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46E" lockStructure="1"/>
  <bookViews>
    <workbookView xWindow="120" yWindow="135" windowWidth="18915" windowHeight="12090"/>
  </bookViews>
  <sheets>
    <sheet name="Fiche de signalement" sheetId="1" r:id="rId1"/>
    <sheet name="liste batiments" sheetId="2" state="hidden" r:id="rId2"/>
    <sheet name="Reglementation page 1" sheetId="3" r:id="rId3"/>
    <sheet name="Reglementation page 2" sheetId="5" r:id="rId4"/>
  </sheets>
  <externalReferences>
    <externalReference r:id="rId5"/>
  </externalReferences>
  <definedNames>
    <definedName name="_xlnm._FilterDatabase" localSheetId="1" hidden="1">'liste batiments'!$A$2:$D$136</definedName>
    <definedName name="DateChsct" localSheetId="3">'Fiche de signalement'!#REF!</definedName>
    <definedName name="DateChsct">'Fiche de signalement'!#REF!</definedName>
    <definedName name="DateCpAp" localSheetId="3">'Fiche de signalement'!#REF!</definedName>
    <definedName name="DateCpAp">'Fiche de signalement'!#REF!</definedName>
    <definedName name="DateEvenement">'Fiche de signalement'!$O$14</definedName>
    <definedName name="DateRegistre">'Fiche de signalement'!$AA$4</definedName>
    <definedName name="DateResp" localSheetId="3">'Fiche de signalement'!#REF!</definedName>
    <definedName name="DateResp">'Fiche de signalement'!#REF!</definedName>
    <definedName name="Declarationaccident">'Fiche de signalement'!$AC$16</definedName>
    <definedName name="Description">'Fiche de signalement'!$C$25</definedName>
    <definedName name="FeuilleEnCours">'Fiche de signalement'!$AA$1</definedName>
    <definedName name="Fonction">'Fiche de signalement'!$F$6</definedName>
    <definedName name="FonctionCpAp" localSheetId="3">'Fiche de signalement'!#REF!</definedName>
    <definedName name="FonctionCpAp">'Fiche de signalement'!#REF!</definedName>
    <definedName name="FonctionResp" localSheetId="3">'Fiche de signalement'!#REF!</definedName>
    <definedName name="FonctionResp">'Fiche de signalement'!#REF!</definedName>
    <definedName name="Lieu">'Fiche de signalement'!$O$16</definedName>
    <definedName name="ListeRegistres" localSheetId="3">#REF!</definedName>
    <definedName name="ListeRegistres">#REF!</definedName>
    <definedName name="ListeTypeSignalement" localSheetId="3">#REF!</definedName>
    <definedName name="ListeTypeSignalement">#REF!</definedName>
    <definedName name="LocalisationRegistre">'Fiche de signalement'!$K$1</definedName>
    <definedName name="NomChsct" localSheetId="3">#REF!</definedName>
    <definedName name="NomChsct">#REF!</definedName>
    <definedName name="NomPrenom">'Fiche de signalement'!$F$4</definedName>
    <definedName name="NomPrenomCpAp" localSheetId="3">'Fiche de signalement'!#REF!</definedName>
    <definedName name="NomPrenomCpAp">'Fiche de signalement'!#REF!</definedName>
    <definedName name="NomPrenomResp" localSheetId="3">'Fiche de signalement'!#REF!</definedName>
    <definedName name="NomPrenomResp">'Fiche de signalement'!#REF!</definedName>
    <definedName name="NumCnrs" localSheetId="1">'[1]Fiche de signalement'!#REF!</definedName>
    <definedName name="NumCnrs" localSheetId="3">'Fiche de signalement'!#REF!</definedName>
    <definedName name="NumCnrs">'Fiche de signalement'!#REF!</definedName>
    <definedName name="NumeroDeLigne">'Fiche de signalement'!$AE$1</definedName>
    <definedName name="NumInserm" localSheetId="1">'[1]Fiche de signalement'!#REF!</definedName>
    <definedName name="NumInserm" localSheetId="3">'Fiche de signalement'!#REF!</definedName>
    <definedName name="NumInserm">'Fiche de signalement'!#REF!</definedName>
    <definedName name="PageRegistre" localSheetId="3">'Fiche de signalement'!#REF!</definedName>
    <definedName name="PageRegistre">'Fiche de signalement'!#REF!</definedName>
    <definedName name="Proposition">'Fiche de signalement'!$C$29</definedName>
    <definedName name="PropositionCpAp" localSheetId="3">'Fiche de signalement'!#REF!</definedName>
    <definedName name="PropositionCpAp">'Fiche de signalement'!#REF!</definedName>
    <definedName name="PropositionResp" localSheetId="3">'Fiche de signalement'!#REF!</definedName>
    <definedName name="PropositionResp">'Fiche de signalement'!#REF!</definedName>
    <definedName name="Service">'Fiche de signalement'!$Y$6</definedName>
    <definedName name="TypeSignalement" localSheetId="3">'Fiche de signalement'!#REF!</definedName>
    <definedName name="TypeSignalement">'Fiche de signalement'!#REF!</definedName>
    <definedName name="UFR" localSheetId="1">'[1]Fiche de signalement'!#REF!</definedName>
    <definedName name="UFR" localSheetId="3">'Fiche de signalement'!#REF!</definedName>
    <definedName name="UFR">'Fiche de signalement'!#REF!</definedName>
    <definedName name="VoirChsct" localSheetId="1">'[1]Fiche de signalement'!#REF!</definedName>
    <definedName name="VoirChsct" localSheetId="3">'Fiche de signalement'!#REF!</definedName>
    <definedName name="VoirChsct">'Fiche de signalement'!#REF!</definedName>
    <definedName name="ZoneDonnesMdifiees" localSheetId="1">'[1]Fiche de signalement'!#REF!</definedName>
    <definedName name="ZoneDonnesMdifiees" localSheetId="3">'Fiche de signalement'!#REF!</definedName>
    <definedName name="ZoneDonnesMdifiees">'Fiche de signalement'!#REF!</definedName>
    <definedName name="ZoneDonnesModifiees" localSheetId="1">'[1]Fiche de signalement'!#REF!</definedName>
    <definedName name="ZoneDonnesModifiees" localSheetId="3">'Fiche de signalement'!#REF!</definedName>
    <definedName name="ZoneDonnesModifiees">'Fiche de signalement'!#REF!</definedName>
  </definedNames>
  <calcPr calcId="145621"/>
</workbook>
</file>

<file path=xl/calcChain.xml><?xml version="1.0" encoding="utf-8"?>
<calcChain xmlns="http://schemas.openxmlformats.org/spreadsheetml/2006/main">
  <c r="E136" i="2" l="1"/>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sharedStrings.xml><?xml version="1.0" encoding="utf-8"?>
<sst xmlns="http://schemas.openxmlformats.org/spreadsheetml/2006/main" count="534" uniqueCount="329">
  <si>
    <t>Nom-Prénom :</t>
  </si>
  <si>
    <t xml:space="preserve">Date de l'écriture sur le registre : </t>
  </si>
  <si>
    <t xml:space="preserve">Fonction : </t>
  </si>
  <si>
    <t xml:space="preserve">Service : </t>
  </si>
  <si>
    <t>saisie obligatoire</t>
  </si>
  <si>
    <t>Site et/ou batiment</t>
  </si>
  <si>
    <t>Supérieur Hiérarchique</t>
  </si>
  <si>
    <t>Observations, suggestions, évènements, incidents, accidents</t>
  </si>
  <si>
    <t xml:space="preserve">Date et heure : </t>
  </si>
  <si>
    <t>SITE</t>
  </si>
  <si>
    <t>CODE RUS BATIMENT</t>
  </si>
  <si>
    <t>NOM D'USAGE</t>
  </si>
  <si>
    <t>ADRESSE</t>
  </si>
  <si>
    <t>Colonne1</t>
  </si>
  <si>
    <t>01 - La Fleuriaye</t>
  </si>
  <si>
    <t>01_01</t>
  </si>
  <si>
    <t>IUT La Fleuriaye</t>
  </si>
  <si>
    <t>2 avenue du Professeur Jean Rouxel BP 539 44475 Carquefou Cedex 1</t>
  </si>
  <si>
    <t>01_02</t>
  </si>
  <si>
    <t>Locaux Techniques</t>
  </si>
  <si>
    <t>02 - Pôle Universitaire de La-Roche-Sur-Yon</t>
  </si>
  <si>
    <t>02_01</t>
  </si>
  <si>
    <t>IUT BAT A (IC)</t>
  </si>
  <si>
    <t xml:space="preserve"> Boulevard Gaston Deferre  85035 La Roche sur Yon </t>
  </si>
  <si>
    <t>02_02</t>
  </si>
  <si>
    <t>IUT BAT B (Administration)</t>
  </si>
  <si>
    <t>02_03</t>
  </si>
  <si>
    <t>IUT BAT C (GB)</t>
  </si>
  <si>
    <t>02_04</t>
  </si>
  <si>
    <t>IUT BAT D (RT)</t>
  </si>
  <si>
    <t>02_05</t>
  </si>
  <si>
    <t>IUT BAT SUAPS</t>
  </si>
  <si>
    <t>02_09</t>
  </si>
  <si>
    <t>Bât. H (ESPE La Roche-sur-Yon)</t>
  </si>
  <si>
    <t>221 rue Hubert Cailler CS 50020  85035 La Roche sur Yon cedex</t>
  </si>
  <si>
    <t>03 - Centre Loire</t>
  </si>
  <si>
    <t>03_01</t>
  </si>
  <si>
    <t>Présidence</t>
  </si>
  <si>
    <t xml:space="preserve">1 Quai de Tourville  44035 Nantes </t>
  </si>
  <si>
    <t>03_02</t>
  </si>
  <si>
    <t>Veil - Faculté de Médecine</t>
  </si>
  <si>
    <t>1 rue Gaston Veil BP 53508 44035  Nantes cedex 01</t>
  </si>
  <si>
    <t>03_03</t>
  </si>
  <si>
    <t>Kernéis</t>
  </si>
  <si>
    <t xml:space="preserve">1 rue Bias  44000 Nantes </t>
  </si>
  <si>
    <t>03_04</t>
  </si>
  <si>
    <t>Bias Pharma</t>
  </si>
  <si>
    <t>9 rue Bias  BP53508  44035 Nantes CEDEX 1</t>
  </si>
  <si>
    <t>03_05</t>
  </si>
  <si>
    <t>Odontologie</t>
  </si>
  <si>
    <t>1 place Alexis Ricordeau  BP 84215  44042 Nantes CEDEX 1</t>
  </si>
  <si>
    <t>03_06</t>
  </si>
  <si>
    <t>IRS-UN</t>
  </si>
  <si>
    <t xml:space="preserve">6, 8 quai Moncousu  44035 Nantes </t>
  </si>
  <si>
    <t>03_07</t>
  </si>
  <si>
    <t>Jean Monnet</t>
  </si>
  <si>
    <t xml:space="preserve"> Immeuble Jean Monnet 32 Bd Jean-Monnet   44093 Nantes Cedex 1</t>
  </si>
  <si>
    <t>03_08</t>
  </si>
  <si>
    <t>MEIF</t>
  </si>
  <si>
    <t xml:space="preserve">13 Boulevard de la Madeleine  44000 Nantes </t>
  </si>
  <si>
    <t>03_09</t>
  </si>
  <si>
    <t>Kervegan</t>
  </si>
  <si>
    <t xml:space="preserve">32 rue Kervégan  44035 Nantes </t>
  </si>
  <si>
    <t>03_10</t>
  </si>
  <si>
    <t>Marine Marchande</t>
  </si>
  <si>
    <t xml:space="preserve">2 rue Gabriel Péri  44103 Nantes </t>
  </si>
  <si>
    <t>03_11</t>
  </si>
  <si>
    <t>Ange Guépin - MSH</t>
  </si>
  <si>
    <t xml:space="preserve">5 allée Jacques Berque  44021 Nantes </t>
  </si>
  <si>
    <t>03_12</t>
  </si>
  <si>
    <t>Gloriette</t>
  </si>
  <si>
    <t xml:space="preserve">4 allée de l'ile Gloriette   44000 Nantes </t>
  </si>
  <si>
    <t>03_13</t>
  </si>
  <si>
    <t>Veil Local stockage</t>
  </si>
  <si>
    <t>1 rue Gaston Veil  BP 53508  44035  Nantes CEDEX 1</t>
  </si>
  <si>
    <t>03_14</t>
  </si>
  <si>
    <t>Bacqua</t>
  </si>
  <si>
    <t xml:space="preserve">4 rue BIAS  44000 Nantes </t>
  </si>
  <si>
    <t>03_15</t>
  </si>
  <si>
    <t>IUT Joffre Bât. A</t>
  </si>
  <si>
    <t xml:space="preserve">3 rue Maréchal Joffre  44041 Nantes </t>
  </si>
  <si>
    <t>03_16</t>
  </si>
  <si>
    <t>IUT Joffre Bât B</t>
  </si>
  <si>
    <t>03_17</t>
  </si>
  <si>
    <t>IUT Joffre Bât. H</t>
  </si>
  <si>
    <t>03_pk</t>
  </si>
  <si>
    <t>PK Présidence</t>
  </si>
  <si>
    <t>04 - Ile de Nantes</t>
  </si>
  <si>
    <t>04_01</t>
  </si>
  <si>
    <t>Dubigeon</t>
  </si>
  <si>
    <t xml:space="preserve">2 B rue Léon Bureau  44200 Nantes </t>
  </si>
  <si>
    <t>04_02</t>
  </si>
  <si>
    <t>Vincent-Gache Atlantica</t>
  </si>
  <si>
    <t xml:space="preserve">25 Boulevard Vincent Gâche  44200 Nantes </t>
  </si>
  <si>
    <t>04_03</t>
  </si>
  <si>
    <t>IRS 2</t>
  </si>
  <si>
    <t xml:space="preserve">22 Boulevard Bénoni Goullin  44000 Nantes </t>
  </si>
  <si>
    <t>04_04</t>
  </si>
  <si>
    <t>Nantes Biotech</t>
  </si>
  <si>
    <t>05 - La Chantrerie</t>
  </si>
  <si>
    <t>05_01</t>
  </si>
  <si>
    <t>IRESTE</t>
  </si>
  <si>
    <t xml:space="preserve"> Rue C. Pauc  44306 Nantes </t>
  </si>
  <si>
    <t>05_02</t>
  </si>
  <si>
    <t>ISITEM</t>
  </si>
  <si>
    <t>05_03</t>
  </si>
  <si>
    <t>IHT</t>
  </si>
  <si>
    <t>05_04</t>
  </si>
  <si>
    <t>ETMPA</t>
  </si>
  <si>
    <t>06 - Lombarderie</t>
  </si>
  <si>
    <t>06_01</t>
  </si>
  <si>
    <t>Administration-Enseignement</t>
  </si>
  <si>
    <t xml:space="preserve">2 rue de la Houssinière  44322 Nantes </t>
  </si>
  <si>
    <t>06_05</t>
  </si>
  <si>
    <t>TP Biologie</t>
  </si>
  <si>
    <t>06_06</t>
  </si>
  <si>
    <t>TP Géologie</t>
  </si>
  <si>
    <t>06_12</t>
  </si>
  <si>
    <t>TP Chimie</t>
  </si>
  <si>
    <t>06_13</t>
  </si>
  <si>
    <t>TP Physique Chimie-bio</t>
  </si>
  <si>
    <t>06_29</t>
  </si>
  <si>
    <t>Cafétéria</t>
  </si>
  <si>
    <t>06_14</t>
  </si>
  <si>
    <t>Extension Ens TP TD Géo Phys Info</t>
  </si>
  <si>
    <t>06_15</t>
  </si>
  <si>
    <t>TP Informatique</t>
  </si>
  <si>
    <t>06_26</t>
  </si>
  <si>
    <t>Enseignement Erdre</t>
  </si>
  <si>
    <t>06_28</t>
  </si>
  <si>
    <t>Amphis F G H</t>
  </si>
  <si>
    <t>06_02</t>
  </si>
  <si>
    <t>bâtiment 2</t>
  </si>
  <si>
    <t>06_03</t>
  </si>
  <si>
    <t>Recherche physique</t>
  </si>
  <si>
    <t>06_04</t>
  </si>
  <si>
    <t>Recherche Chimie</t>
  </si>
  <si>
    <t>06_07</t>
  </si>
  <si>
    <t xml:space="preserve">Serres </t>
  </si>
  <si>
    <t>06_08</t>
  </si>
  <si>
    <t>Recherche biologie</t>
  </si>
  <si>
    <t>06_09</t>
  </si>
  <si>
    <t>Chimie anal. Bioch. -LAIEM</t>
  </si>
  <si>
    <t>06_10</t>
  </si>
  <si>
    <t xml:space="preserve">Recherche Mathématiques </t>
  </si>
  <si>
    <t>06_11</t>
  </si>
  <si>
    <t>LINA</t>
  </si>
  <si>
    <t>2 rue de la Houssinière BP312 44322 Nantes 03</t>
  </si>
  <si>
    <t>06_16</t>
  </si>
  <si>
    <t xml:space="preserve">Service technique </t>
  </si>
  <si>
    <t>06_17</t>
  </si>
  <si>
    <t>Data Center</t>
  </si>
  <si>
    <t>06_18</t>
  </si>
  <si>
    <t>Bibliothèque universitaire</t>
  </si>
  <si>
    <t>06_20</t>
  </si>
  <si>
    <t>Produits dangereux</t>
  </si>
  <si>
    <t>06_21</t>
  </si>
  <si>
    <t>Base d'aviron</t>
  </si>
  <si>
    <t>06_22</t>
  </si>
  <si>
    <t>CEISAM</t>
  </si>
  <si>
    <t>06_23</t>
  </si>
  <si>
    <t>Pavillon</t>
  </si>
  <si>
    <t>06_24</t>
  </si>
  <si>
    <t>Poste de livraison</t>
  </si>
  <si>
    <t>06_25</t>
  </si>
  <si>
    <t>Recherche Biocatalyse</t>
  </si>
  <si>
    <t>06_27</t>
  </si>
  <si>
    <t>ISOMER</t>
  </si>
  <si>
    <t>06_30</t>
  </si>
  <si>
    <t>DPIL Imprimerie</t>
  </si>
  <si>
    <t>06_33</t>
  </si>
  <si>
    <t>Chaufferie</t>
  </si>
  <si>
    <t>06_34</t>
  </si>
  <si>
    <t>Extension LINA</t>
  </si>
  <si>
    <t>06_35</t>
  </si>
  <si>
    <t>Maison des services</t>
  </si>
  <si>
    <t>110 bd Michelet  BP 42212  44322 Nantes cedex 3</t>
  </si>
  <si>
    <t>07 - Tertre</t>
  </si>
  <si>
    <t>07_01</t>
  </si>
  <si>
    <t>Château</t>
  </si>
  <si>
    <t xml:space="preserve"> Chemin de la Censive du Tertre  44312 Nantes </t>
  </si>
  <si>
    <t>07_02</t>
  </si>
  <si>
    <t>07_05</t>
  </si>
  <si>
    <t>IGARUN</t>
  </si>
  <si>
    <t>07_06</t>
  </si>
  <si>
    <t>BU Lettres</t>
  </si>
  <si>
    <t>07_07</t>
  </si>
  <si>
    <t>Droit</t>
  </si>
  <si>
    <t>07_08</t>
  </si>
  <si>
    <t>CIL</t>
  </si>
  <si>
    <t>07_09</t>
  </si>
  <si>
    <t>IEMN IAE Erdre</t>
  </si>
  <si>
    <t>07_10</t>
  </si>
  <si>
    <t>BU. DEC</t>
  </si>
  <si>
    <t>07_11</t>
  </si>
  <si>
    <t>Pole ETUDIANT</t>
  </si>
  <si>
    <t>07_12</t>
  </si>
  <si>
    <t>Censive</t>
  </si>
  <si>
    <t>2 Ch de la Censive du TERTRE BP 81227 44300 Nantes Cedex 3</t>
  </si>
  <si>
    <t>07_13</t>
  </si>
  <si>
    <t>Théâtre</t>
  </si>
  <si>
    <t xml:space="preserve"> Chemin de la Censive du TERTRE Mail André Breton  44300 Nantes </t>
  </si>
  <si>
    <t>07_14</t>
  </si>
  <si>
    <t>IEMN IAE Petit port</t>
  </si>
  <si>
    <t xml:space="preserve"> Chemin de la Censive du Tertre BP 62232 44322 Nantes Cedex 3</t>
  </si>
  <si>
    <t>07_15</t>
  </si>
  <si>
    <t>Halle des Sports</t>
  </si>
  <si>
    <t xml:space="preserve">3 Boulevard Guy Mollet  44300 Nantes </t>
  </si>
  <si>
    <t>07_16</t>
  </si>
  <si>
    <t>Vestiaire - DOJO</t>
  </si>
  <si>
    <t>07_17</t>
  </si>
  <si>
    <t>MAISON 1 (Grange Barbeau)</t>
  </si>
  <si>
    <t xml:space="preserve"> Impasse Charles Chassin  44300 Nantes </t>
  </si>
  <si>
    <t>07_18</t>
  </si>
  <si>
    <t>Maison 02 - Grange Barbeau</t>
  </si>
  <si>
    <t>07_19</t>
  </si>
  <si>
    <t>STAPS</t>
  </si>
  <si>
    <t xml:space="preserve">25 B Boulevard Guy Mollet  44300 Nantes </t>
  </si>
  <si>
    <t>07_20</t>
  </si>
  <si>
    <t>Amphi provisoire Staps</t>
  </si>
  <si>
    <t>07_21</t>
  </si>
  <si>
    <t>Launay Violette</t>
  </si>
  <si>
    <t>Chemin de Launay Violette 44300 Nantes</t>
  </si>
  <si>
    <t>07_22</t>
  </si>
  <si>
    <t>Recteur Schmitt Bât C0</t>
  </si>
  <si>
    <t>23 rue du Recteur Schmitt  44322 Nantes Cedex 3</t>
  </si>
  <si>
    <t>07_23</t>
  </si>
  <si>
    <t>Recteur Schmitt Bât E0</t>
  </si>
  <si>
    <t>07_24</t>
  </si>
  <si>
    <t>Recteur Schmitt Bât.F0</t>
  </si>
  <si>
    <t>07_25</t>
  </si>
  <si>
    <t>Recteur Schmitt Bât J0</t>
  </si>
  <si>
    <t>07_26</t>
  </si>
  <si>
    <t>Recteur Schmitt Bât K0</t>
  </si>
  <si>
    <t>07_27</t>
  </si>
  <si>
    <t xml:space="preserve">Recteur Schmitt Parking </t>
  </si>
  <si>
    <t>sans</t>
  </si>
  <si>
    <t>Bâtiments A0, B0, D0, G0, H0, I0</t>
  </si>
  <si>
    <t>07_28</t>
  </si>
  <si>
    <t>IQUABIAN</t>
  </si>
  <si>
    <t xml:space="preserve">64 rue de la Géraudière  44322 Nantes </t>
  </si>
  <si>
    <t>07_31</t>
  </si>
  <si>
    <t>Nouveau Tertre Aile A</t>
  </si>
  <si>
    <t>07_32</t>
  </si>
  <si>
    <t>Nouveau Tertre Aile B</t>
  </si>
  <si>
    <t>07_33</t>
  </si>
  <si>
    <t>Nouveau Tertre Aile C</t>
  </si>
  <si>
    <t>07_34</t>
  </si>
  <si>
    <t>Nouveau Tertre Amphis D et E</t>
  </si>
  <si>
    <t>08 - Pôle Saint-Herblain</t>
  </si>
  <si>
    <t>08_01</t>
  </si>
  <si>
    <t xml:space="preserve">GIP Arronax </t>
  </si>
  <si>
    <t>1 rue Aronnax CS 10112 44817 Saint Herblain CEDEX</t>
  </si>
  <si>
    <t>09 - Pôle universitaire de Saint Nazaire</t>
  </si>
  <si>
    <t>09_1A</t>
  </si>
  <si>
    <t>Génie civil enseignement</t>
  </si>
  <si>
    <t xml:space="preserve">58 rue Michel Ange  44603 Saint Nazaire </t>
  </si>
  <si>
    <t>09_1B</t>
  </si>
  <si>
    <t>Génie civil Laboratoire</t>
  </si>
  <si>
    <t>09_11</t>
  </si>
  <si>
    <t xml:space="preserve">Locaux Techniques </t>
  </si>
  <si>
    <t>09_02</t>
  </si>
  <si>
    <t>Mesures Physiques GIM</t>
  </si>
  <si>
    <t>09_03</t>
  </si>
  <si>
    <t xml:space="preserve">Hall techno MP </t>
  </si>
  <si>
    <t>09_04</t>
  </si>
  <si>
    <t>Enseignement MP</t>
  </si>
  <si>
    <t>09_12</t>
  </si>
  <si>
    <t>Hall technologique</t>
  </si>
  <si>
    <t>09_05</t>
  </si>
  <si>
    <t>Hall Chimie</t>
  </si>
  <si>
    <t>09_06</t>
  </si>
  <si>
    <t>Tech de commercialisation</t>
  </si>
  <si>
    <t>09_07</t>
  </si>
  <si>
    <t>Administration</t>
  </si>
  <si>
    <t>09_08</t>
  </si>
  <si>
    <t>FC -Génie Chimique</t>
  </si>
  <si>
    <t>09_16</t>
  </si>
  <si>
    <t>Logements et infirmerie</t>
  </si>
  <si>
    <t>09_10</t>
  </si>
  <si>
    <t>Amphi A B - SUAPS - Repro</t>
  </si>
  <si>
    <t>09_13</t>
  </si>
  <si>
    <t>Amphi C</t>
  </si>
  <si>
    <t>09_14</t>
  </si>
  <si>
    <t>Ges. Log. Trans.</t>
  </si>
  <si>
    <t>09_15</t>
  </si>
  <si>
    <t>Soute</t>
  </si>
  <si>
    <t>09_17</t>
  </si>
  <si>
    <t>Labo recherche GEM</t>
  </si>
  <si>
    <t>09_18</t>
  </si>
  <si>
    <t xml:space="preserve">Centre René Kerviler_CRTT </t>
  </si>
  <si>
    <t xml:space="preserve">37 Boulevard de l'Université  44616 Saint Nazaire </t>
  </si>
  <si>
    <t>09_19</t>
  </si>
  <si>
    <t>Gavy</t>
  </si>
  <si>
    <t xml:space="preserve"> Boulevard de l'Université  44603 Saint Nazaire </t>
  </si>
  <si>
    <t>09_20</t>
  </si>
  <si>
    <t>Plateforme R&amp;D Algosolis</t>
  </si>
  <si>
    <t xml:space="preserve"> Chemin des Infirmières  44602 Saint Nazaire Cedex</t>
  </si>
  <si>
    <t>10 - INSPE ANGERS</t>
  </si>
  <si>
    <t>10_01</t>
  </si>
  <si>
    <t xml:space="preserve">Bât principal </t>
  </si>
  <si>
    <t>7 rue Dacier  49035 Angers Cedex 1</t>
  </si>
  <si>
    <t>10_02</t>
  </si>
  <si>
    <t>Bâtiment D</t>
  </si>
  <si>
    <t>10_03</t>
  </si>
  <si>
    <t>Restaurant</t>
  </si>
  <si>
    <t>10_04</t>
  </si>
  <si>
    <t>Gymnase</t>
  </si>
  <si>
    <t>10_05</t>
  </si>
  <si>
    <t>Atelier</t>
  </si>
  <si>
    <t>11 - INSPE LAVAL</t>
  </si>
  <si>
    <t>11_05</t>
  </si>
  <si>
    <t>INSPE Laval</t>
  </si>
  <si>
    <t>12 - INSPE LE MANS</t>
  </si>
  <si>
    <t>12_01</t>
  </si>
  <si>
    <t>INSPE du Maine</t>
  </si>
  <si>
    <t>13 - BOUGUENAIS-ST-AIGNAN</t>
  </si>
  <si>
    <t>13_01</t>
  </si>
  <si>
    <t>SELECTA</t>
  </si>
  <si>
    <t>14 rue René Fonck 44860 Saint-Aignan de Grand Lieu</t>
  </si>
  <si>
    <r>
      <t xml:space="preserve">Registre spécial de
</t>
    </r>
    <r>
      <rPr>
        <b/>
        <sz val="16"/>
        <color rgb="FFFF0000"/>
        <rFont val="Calibri"/>
        <family val="2"/>
        <scheme val="minor"/>
      </rPr>
      <t>DANGER GRAVE ET IMMINENT</t>
    </r>
  </si>
  <si>
    <t xml:space="preserve">Poste de travail concerné : </t>
  </si>
  <si>
    <t xml:space="preserve">Nom du ou des agents exposés au danger : </t>
  </si>
  <si>
    <t>Nom du représentant de l’autorité administrative qui a été alerté :</t>
  </si>
  <si>
    <t>Description du danger grave et imminent encouru :</t>
  </si>
  <si>
    <t>Description de la défaillance constatée (indiquer depuis quand) :</t>
  </si>
  <si>
    <t>Réglementation page 1</t>
  </si>
  <si>
    <t>Réglementation page 2</t>
  </si>
  <si>
    <t>Identité de l'agent ou de l'usager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</si>
</sst>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Calibri"/>
      <family val="2"/>
      <scheme val="minor"/>
    </font>
    <font>
      <b/>
      <sz val="16"/>
      <color theme="3" tint="-0.249977111117893"/>
      <name val="Calibri"/>
      <family val="2"/>
      <scheme val="minor"/>
    </font>
    <font>
      <sz val="12"/>
      <color theme="0"/>
      <name val="Calibri"/>
      <family val="2"/>
      <scheme val="minor"/>
    </font>
    <font>
      <sz val="12"/>
      <color theme="3"/>
      <name val="Calibri"/>
      <family val="2"/>
      <scheme val="minor"/>
    </font>
    <font>
      <sz val="10"/>
      <color rgb="FF00B0F0"/>
      <name val="Calibri"/>
      <family val="2"/>
      <scheme val="minor"/>
    </font>
    <font>
      <sz val="10"/>
      <color theme="1"/>
      <name val="Calibri"/>
      <family val="2"/>
      <scheme val="minor"/>
    </font>
    <font>
      <b/>
      <sz val="10"/>
      <color rgb="FFFF0000"/>
      <name val="Calibri"/>
      <family val="2"/>
      <scheme val="minor"/>
    </font>
    <font>
      <sz val="10"/>
      <name val="Arial"/>
    </font>
    <font>
      <sz val="12"/>
      <color theme="0"/>
      <name val="Arial Narrow"/>
      <family val="2"/>
    </font>
    <font>
      <sz val="12"/>
      <name val="Arial Narrow"/>
      <family val="2"/>
    </font>
    <font>
      <b/>
      <sz val="12"/>
      <name val="Calibri"/>
      <family val="2"/>
      <scheme val="minor"/>
    </font>
    <font>
      <sz val="12"/>
      <name val="Calibri"/>
      <family val="2"/>
      <scheme val="minor"/>
    </font>
    <font>
      <b/>
      <sz val="16"/>
      <color rgb="FFFF0000"/>
      <name val="Calibri"/>
      <family val="2"/>
      <scheme val="minor"/>
    </font>
    <font>
      <b/>
      <sz val="12"/>
      <color theme="3"/>
      <name val="Calibri"/>
      <family val="2"/>
      <scheme val="minor"/>
    </font>
    <font>
      <sz val="16"/>
      <color theme="3"/>
      <name val="Trebuchet MS"/>
      <family val="2"/>
    </font>
  </fonts>
  <fills count="8">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rgb="FFC4DE26"/>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5">
    <xf numFmtId="0" fontId="0" fillId="0" borderId="0" xfId="0"/>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0" xfId="0" applyFont="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6" fillId="3" borderId="0" xfId="0" applyFont="1" applyFill="1" applyBorder="1" applyAlignment="1" applyProtection="1">
      <alignment horizontal="left" vertical="center"/>
    </xf>
    <xf numFmtId="0" fontId="7" fillId="3" borderId="0" xfId="0" applyFont="1" applyFill="1" applyBorder="1" applyAlignment="1" applyProtection="1">
      <alignment horizontal="center"/>
    </xf>
    <xf numFmtId="0" fontId="1"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5" borderId="6" xfId="0" applyFont="1" applyFill="1" applyBorder="1" applyAlignment="1" applyProtection="1">
      <alignment vertical="center"/>
    </xf>
    <xf numFmtId="0" fontId="1" fillId="5" borderId="0" xfId="0" applyFont="1" applyFill="1" applyBorder="1" applyAlignment="1" applyProtection="1">
      <alignment vertical="center"/>
    </xf>
    <xf numFmtId="0" fontId="1" fillId="5" borderId="7"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20" xfId="0" applyFont="1" applyFill="1" applyBorder="1" applyAlignment="1" applyProtection="1">
      <alignment vertical="center"/>
    </xf>
    <xf numFmtId="0" fontId="9" fillId="6" borderId="0" xfId="1" applyFont="1" applyFill="1" applyBorder="1" applyAlignment="1">
      <alignment horizontal="center" vertical="center" wrapText="1"/>
    </xf>
    <xf numFmtId="0" fontId="9" fillId="6" borderId="0" xfId="1" applyFont="1" applyFill="1" applyBorder="1" applyAlignment="1">
      <alignment horizontal="center" vertical="top" wrapText="1"/>
    </xf>
    <xf numFmtId="0" fontId="9" fillId="6" borderId="0" xfId="1" applyFont="1" applyFill="1" applyBorder="1" applyAlignment="1">
      <alignment horizontal="left" vertical="center" wrapText="1"/>
    </xf>
    <xf numFmtId="0" fontId="10" fillId="0" borderId="0" xfId="1" applyFont="1" applyBorder="1" applyAlignment="1">
      <alignment horizontal="center" vertical="center" wrapText="1"/>
    </xf>
    <xf numFmtId="0" fontId="11" fillId="0" borderId="0" xfId="1" applyFont="1" applyFill="1" applyBorder="1" applyAlignment="1">
      <alignment vertical="center" wrapText="1"/>
    </xf>
    <xf numFmtId="0" fontId="12" fillId="0" borderId="0" xfId="1" applyFont="1" applyFill="1" applyAlignment="1">
      <alignment horizontal="center" vertical="top" wrapText="1"/>
    </xf>
    <xf numFmtId="0" fontId="12" fillId="0" borderId="0" xfId="1" applyFont="1" applyFill="1" applyAlignment="1">
      <alignment vertical="center" wrapText="1"/>
    </xf>
    <xf numFmtId="0" fontId="12" fillId="0" borderId="0" xfId="1" applyFont="1" applyFill="1" applyAlignment="1">
      <alignment horizontal="left" vertical="center" wrapText="1"/>
    </xf>
    <xf numFmtId="0" fontId="12" fillId="0" borderId="0" xfId="1" applyNumberFormat="1" applyFont="1" applyFill="1" applyAlignment="1">
      <alignment horizontal="center" vertical="center" wrapText="1"/>
    </xf>
    <xf numFmtId="0" fontId="12" fillId="0" borderId="0" xfId="1" applyFont="1" applyFill="1" applyBorder="1" applyAlignment="1">
      <alignment vertical="center" wrapText="1"/>
    </xf>
    <xf numFmtId="0" fontId="12" fillId="0" borderId="0" xfId="1" applyFont="1" applyFill="1" applyBorder="1" applyAlignment="1">
      <alignment horizontal="center" vertical="top" wrapText="1"/>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2" fillId="0" borderId="0" xfId="1" applyFont="1" applyBorder="1" applyAlignment="1">
      <alignment vertical="center" wrapText="1"/>
    </xf>
    <xf numFmtId="0" fontId="12" fillId="0" borderId="0" xfId="1" applyFont="1" applyBorder="1" applyAlignment="1">
      <alignment horizontal="center" vertical="top" wrapText="1"/>
    </xf>
    <xf numFmtId="0" fontId="12" fillId="0" borderId="0" xfId="1" applyFont="1" applyBorder="1" applyAlignment="1">
      <alignment horizontal="left" vertical="center" wrapText="1"/>
    </xf>
    <xf numFmtId="0" fontId="12" fillId="0" borderId="0" xfId="1" applyFont="1" applyBorder="1" applyAlignment="1">
      <alignment horizontal="center" vertical="center" wrapText="1"/>
    </xf>
    <xf numFmtId="0" fontId="4" fillId="3" borderId="0" xfId="0" applyFont="1" applyFill="1" applyBorder="1" applyAlignment="1" applyProtection="1">
      <alignment horizontal="right" vertical="center"/>
    </xf>
    <xf numFmtId="0" fontId="1" fillId="3" borderId="0" xfId="0" applyFont="1" applyFill="1" applyBorder="1" applyAlignment="1" applyProtection="1">
      <alignment horizontal="left" vertical="top"/>
    </xf>
    <xf numFmtId="0" fontId="14" fillId="5" borderId="0" xfId="0" applyFont="1" applyFill="1" applyBorder="1" applyAlignment="1" applyProtection="1">
      <alignment horizontal="center" vertical="center"/>
    </xf>
    <xf numFmtId="0" fontId="2" fillId="0" borderId="3"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1" fillId="3" borderId="0" xfId="0" applyFont="1" applyFill="1" applyBorder="1" applyAlignment="1" applyProtection="1">
      <alignment vertical="top"/>
    </xf>
    <xf numFmtId="0" fontId="1" fillId="3" borderId="6"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1" fillId="3" borderId="0" xfId="0" applyFont="1" applyFill="1" applyBorder="1" applyAlignment="1" applyProtection="1">
      <alignment horizontal="left" vertical="center" wrapText="1"/>
    </xf>
    <xf numFmtId="0" fontId="2" fillId="0" borderId="3" xfId="0" applyFont="1" applyFill="1" applyBorder="1" applyAlignment="1" applyProtection="1">
      <alignment horizontal="center" vertical="center" wrapText="1"/>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14" fontId="1" fillId="0" borderId="8" xfId="0" applyNumberFormat="1"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14" fontId="1" fillId="0" borderId="9" xfId="0" applyNumberFormat="1" applyFont="1" applyFill="1" applyBorder="1" applyAlignment="1" applyProtection="1">
      <alignment horizontal="left" vertical="top" wrapText="1"/>
      <protection locked="0"/>
    </xf>
    <xf numFmtId="14" fontId="1" fillId="0" borderId="10" xfId="0" applyNumberFormat="1" applyFont="1" applyFill="1" applyBorder="1" applyAlignment="1" applyProtection="1">
      <alignment horizontal="left" vertical="top" wrapText="1"/>
      <protection locked="0"/>
    </xf>
    <xf numFmtId="0" fontId="4" fillId="3" borderId="6"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4" fillId="3" borderId="14" xfId="0" applyFont="1" applyFill="1" applyBorder="1" applyAlignment="1" applyProtection="1">
      <alignment horizontal="right" vertical="center"/>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5" fillId="7" borderId="0" xfId="0" applyFont="1" applyFill="1" applyAlignment="1">
      <alignment horizontal="left" vertical="center"/>
    </xf>
  </cellXfs>
  <cellStyles count="2">
    <cellStyle name="Normal" xfId="0" builtinId="0"/>
    <cellStyle name="Normal 2" xfId="1"/>
  </cellStyles>
  <dxfs count="8">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0"/>
        <name val="Arial Narrow"/>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4DE26"/>
      <color rgb="FFBBD521"/>
      <color rgb="FFB2CB1F"/>
      <color rgb="FFD0C71A"/>
      <color rgb="FF99BA3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104776</xdr:colOff>
      <xdr:row>0</xdr:row>
      <xdr:rowOff>76200</xdr:rowOff>
    </xdr:from>
    <xdr:to>
      <xdr:col>3</xdr:col>
      <xdr:colOff>257176</xdr:colOff>
      <xdr:row>0</xdr:row>
      <xdr:rowOff>571500</xdr:rowOff>
    </xdr:to>
    <xdr:pic>
      <xdr:nvPicPr>
        <xdr:cNvPr id="2" name="Image 1" descr="logo-UN_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0051" y="76200"/>
          <a:ext cx="876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2</xdr:row>
      <xdr:rowOff>1</xdr:rowOff>
    </xdr:from>
    <xdr:to>
      <xdr:col>12</xdr:col>
      <xdr:colOff>504825</xdr:colOff>
      <xdr:row>37</xdr:row>
      <xdr:rowOff>142875</xdr:rowOff>
    </xdr:to>
    <xdr:sp macro="" textlink="">
      <xdr:nvSpPr>
        <xdr:cNvPr id="2049" name="Text Box 1"/>
        <xdr:cNvSpPr txBox="1">
          <a:spLocks noChangeArrowheads="1"/>
        </xdr:cNvSpPr>
      </xdr:nvSpPr>
      <xdr:spPr bwMode="auto">
        <a:xfrm>
          <a:off x="809624" y="419101"/>
          <a:ext cx="8839201" cy="681037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1" i="0" u="none" strike="noStrike" baseline="0">
              <a:solidFill>
                <a:srgbClr val="000000"/>
              </a:solidFill>
              <a:latin typeface="Trebuchet MS" panose="020B0603020202020204" pitchFamily="34" charset="0"/>
            </a:rPr>
            <a:t>Article 5-5 du Décret 82-453 du 28 mai 1982 modifié – version en vigueur</a:t>
          </a:r>
        </a:p>
        <a:p>
          <a:pPr algn="l" rtl="0">
            <a:defRPr sz="1000"/>
          </a:pPr>
          <a:r>
            <a:rPr lang="fr-FR" sz="1000" b="0" i="0" u="none" strike="noStrike" baseline="0">
              <a:solidFill>
                <a:srgbClr val="000000"/>
              </a:solidFill>
              <a:latin typeface="Trebuchet MS" panose="020B0603020202020204" pitchFamily="34" charset="0"/>
            </a:rPr>
            <a:t>Dans le cas d'une situation de travail présentant un risque grave pour la santé ou la sécurité des agents lors de l'exercice de leurs fonctions, ou en cas de désaccord sérieux et persistant entre l'administration et le comité d'hygiène, de sécurité et des conditions de travail, le chef de service compétent ainsi que le comité d'hygiène et de sécurité compétent peuvent solliciter l'intervention de l'inspection du travail. Les inspecteurs santé et sécurité au travail, peuvent également solliciter cette intervention.</a:t>
          </a:r>
        </a:p>
        <a:p>
          <a:pPr algn="l" rtl="0">
            <a:defRPr sz="1000"/>
          </a:pPr>
          <a:r>
            <a:rPr lang="fr-FR" sz="1000" b="0" i="0" u="none" strike="noStrike" baseline="0">
              <a:solidFill>
                <a:srgbClr val="000000"/>
              </a:solidFill>
              <a:latin typeface="Trebuchet MS" panose="020B0603020202020204" pitchFamily="34" charset="0"/>
            </a:rPr>
            <a:t>Dans le cas d'un désaccord sérieux et persistant, l'inspection du travail n'est saisie que si le recours aux inspecteurs santé et sécurité au travail n'a pas permis de lever le désaccord.</a:t>
          </a:r>
        </a:p>
        <a:p>
          <a:pPr algn="l" rtl="0">
            <a:defRPr sz="1000"/>
          </a:pPr>
          <a:r>
            <a:rPr lang="fr-FR" sz="1000" b="0" i="0" u="none" strike="noStrike" baseline="0">
              <a:solidFill>
                <a:srgbClr val="000000"/>
              </a:solidFill>
              <a:latin typeface="Trebuchet MS" panose="020B0603020202020204" pitchFamily="34" charset="0"/>
            </a:rPr>
            <a:t>Peuvent être sollicitées, dans les mêmes conditions, l'intervention d'un membre du corps des vétérinaires inspecteurs ou du corps des médecins inspecteurs de la santé dans leurs domaines d'attribution respectifs ainsi que l'intervention du service de la sécurité civile.</a:t>
          </a:r>
        </a:p>
        <a:p>
          <a:pPr algn="l" rtl="0">
            <a:defRPr sz="1000"/>
          </a:pPr>
          <a:r>
            <a:rPr lang="fr-FR" sz="1000" b="0" i="0" u="none" strike="noStrike" baseline="0">
              <a:solidFill>
                <a:srgbClr val="000000"/>
              </a:solidFill>
              <a:latin typeface="Trebuchet MS" panose="020B0603020202020204" pitchFamily="34" charset="0"/>
            </a:rPr>
            <a:t>L'intervention faisant suite à la procédure prévue aux alinéas 1, 2 et 3 du présent article donne lieu à un rapport adressé conjointement au chef de service concerné, au comité d'hygiène et de sécurité compétent, aux inspecteurs santé et sécurité au travail et, pour information, au préfet du département. Ce rapport indique, s'il y a lieu, les manquements en matière d'hygiène et de sécurité et les mesures proposées pour remédier à la situation.</a:t>
          </a:r>
        </a:p>
        <a:p>
          <a:pPr algn="l" rtl="0">
            <a:defRPr sz="1000"/>
          </a:pPr>
          <a:r>
            <a:rPr lang="fr-FR" sz="1000" b="0" i="0" u="none" strike="noStrike" baseline="0">
              <a:solidFill>
                <a:srgbClr val="000000"/>
              </a:solidFill>
              <a:latin typeface="Trebuchet MS" panose="020B0603020202020204" pitchFamily="34" charset="0"/>
            </a:rPr>
            <a:t>Le chef de service adresse dans les quinze jours au membre du corps de contrôle à l'origine du rapport une réponse motivée indiquant les mesures immédiates qui ont fait suite au rapport ainsi que les mesures qu'il va prendre accompagnées d'un calendrier.</a:t>
          </a:r>
        </a:p>
        <a:p>
          <a:pPr algn="l" rtl="0">
            <a:defRPr sz="1000"/>
          </a:pPr>
          <a:r>
            <a:rPr lang="fr-FR" sz="1000" b="0" i="0" u="none" strike="noStrike" baseline="0">
              <a:solidFill>
                <a:srgbClr val="000000"/>
              </a:solidFill>
              <a:latin typeface="Trebuchet MS" panose="020B0603020202020204" pitchFamily="34" charset="0"/>
            </a:rPr>
            <a:t>Le chef de service communique copie, dans le même délai, de sa réponse au comité d'hygiène et de sécurité compétent ainsi qu'aux inspecteurs santé et sécurité au travail.</a:t>
          </a:r>
        </a:p>
        <a:p>
          <a:pPr algn="l" rtl="0">
            <a:defRPr sz="1000"/>
          </a:pPr>
          <a:r>
            <a:rPr lang="fr-FR" sz="1000" b="0" i="0" u="none" strike="noStrike" baseline="0">
              <a:solidFill>
                <a:srgbClr val="000000"/>
              </a:solidFill>
              <a:latin typeface="Trebuchet MS" panose="020B0603020202020204" pitchFamily="34" charset="0"/>
            </a:rPr>
            <a:t>En cas de désaccord du chef de service sur le rapport prévu à l'alinéa 4 du présent article ou lorsque les mesures indiquées dans la réponse ne sont exécutées, le membre du corps de contrôle, auteur du rapport, adresse, par la voie hiérarchique, un rapport au ministre compétent. Celui-ci fait connaître sa réponse dans un délai d'un mois. Le rapport et la réponse du ministre sont communiquées au comité d'hygiène, de sécurité et des conditions de travail de proximité et au comité d'hygiène, de sécurité et des conditions de travail d'administration centrale ou, le cas échéant, ministériel compétent pour le service concerné.</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1" i="0" u="none" strike="noStrike" baseline="0">
              <a:solidFill>
                <a:srgbClr val="000000"/>
              </a:solidFill>
              <a:latin typeface="Trebuchet MS" panose="020B0603020202020204" pitchFamily="34" charset="0"/>
            </a:rPr>
            <a:t>Article 5-6 du Décret 82-453 du 28 mai 1982 modifié – version en vigueur</a:t>
          </a:r>
        </a:p>
        <a:p>
          <a:pPr algn="l" rtl="0">
            <a:defRPr sz="1000"/>
          </a:pPr>
          <a:r>
            <a:rPr lang="fr-FR" sz="1000" b="0" i="0" u="none" strike="noStrike" baseline="0">
              <a:solidFill>
                <a:srgbClr val="000000"/>
              </a:solidFill>
              <a:latin typeface="Trebuchet MS" panose="020B0603020202020204" pitchFamily="34" charset="0"/>
            </a:rPr>
            <a:t>I. - L'agent alerte immédiatement l'autorité administrative compétente de toute situation de travail dont il a un motif raisonnable de penser qu'elle présente un danger grave et imminent pour sa vie ou sa santé ainsi que de toute défectuosité qu'il constate dans les systèmes de protection. </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0" i="0" u="none" strike="noStrike" baseline="0">
              <a:solidFill>
                <a:srgbClr val="000000"/>
              </a:solidFill>
              <a:latin typeface="Trebuchet MS" panose="020B0603020202020204" pitchFamily="34" charset="0"/>
            </a:rPr>
            <a:t>Il peut se retirer d'une telle situation. </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0" i="0" u="none" strike="noStrike" baseline="0">
              <a:solidFill>
                <a:srgbClr val="000000"/>
              </a:solidFill>
              <a:latin typeface="Trebuchet MS" panose="020B0603020202020204" pitchFamily="34" charset="0"/>
            </a:rPr>
            <a:t>L'autorité administrative ne peut demander à l'agent qui a fait usage de son droit de retrait de reprendre son activité dans une situation de travail où persiste un danger grave et imminent résultant notamment d'une défectuosité du système de protection. </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0" i="0" u="none" strike="noStrike" baseline="0">
              <a:solidFill>
                <a:srgbClr val="000000"/>
              </a:solidFill>
              <a:latin typeface="Trebuchet MS" panose="020B0603020202020204" pitchFamily="34" charset="0"/>
            </a:rPr>
            <a:t>II. - Aucune sanction, aucune retenue de salaire ne peut être prise à l'encontre d'un agent ou d'un groupe d'agents qui se sont retirés d'une situation de travail dont ils avaient un motif raisonnable de penser qu'elle présentait un danger grave et imminent pour la vie ou la santé de chacun d'eux. </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0" i="0" u="none" strike="noStrike" baseline="0">
              <a:solidFill>
                <a:srgbClr val="000000"/>
              </a:solidFill>
              <a:latin typeface="Trebuchet MS" panose="020B0603020202020204" pitchFamily="34" charset="0"/>
            </a:rPr>
            <a:t>III. - La faculté ouverte au présent article doit s'exercer de telle manière qu'elle ne puisse créer pour autrui une nouvelle situation de danger grave et imminent. </a:t>
          </a:r>
        </a:p>
        <a:p>
          <a:pPr algn="l" rtl="0">
            <a:defRPr sz="1000"/>
          </a:pPr>
          <a:endParaRPr lang="fr-FR" sz="1000" b="0" i="0" u="none" strike="noStrike" baseline="0">
            <a:solidFill>
              <a:srgbClr val="000000"/>
            </a:solidFill>
            <a:latin typeface="Trebuchet MS" panose="020B0603020202020204" pitchFamily="34" charset="0"/>
          </a:endParaRPr>
        </a:p>
        <a:p>
          <a:pPr algn="l" rtl="0">
            <a:defRPr sz="1000"/>
          </a:pPr>
          <a:r>
            <a:rPr lang="fr-FR" sz="1000" b="0" i="0" u="none" strike="noStrike" baseline="0">
              <a:solidFill>
                <a:srgbClr val="000000"/>
              </a:solidFill>
              <a:latin typeface="Trebuchet MS" panose="020B0603020202020204" pitchFamily="34" charset="0"/>
            </a:rPr>
            <a:t>IV. - La détermination des missions de sécurité des biens et des personnes qui sont incompatibles avec l'exercice du droit de retrait individuel défini ci-dessus en tant que celui-ci compromettrait l'exécution même des missions propres de ce service,</a:t>
          </a:r>
          <a:r>
            <a:rPr lang="fr-FR" sz="1000" b="0" i="0" u="none" strike="noStrike" baseline="0">
              <a:solidFill>
                <a:srgbClr val="000000"/>
              </a:solidFill>
              <a:latin typeface="Trebuchet MS" panose="020B0603020202020204" pitchFamily="34" charset="0"/>
              <a:cs typeface="Calibri"/>
            </a:rPr>
            <a:t> notamment dans les domaines de la douane, de la police, de l'administration pénitentiaire et de la sécurité civile, est effectuée par voie d'arrêté interministériel du ministre chargé de la fonction publique, du ministre chargé du travail et du ministre dont relève le domaine, pris après avis du comité d'hygiène, de sécurité et des conditions de travail ministériel compétent et de la commission centrale d'hygiène et de sécurité du Conseil supérieur de la fonction publique de l'Etat.</a:t>
          </a:r>
          <a:endParaRPr lang="fr-FR" sz="1000" b="1" i="0" u="none" strike="noStrike" baseline="0">
            <a:solidFill>
              <a:srgbClr val="000000"/>
            </a:solidFill>
            <a:latin typeface="Trebuchet MS" panose="020B0603020202020204" pitchFamily="34" charset="0"/>
            <a:cs typeface="Calibri"/>
          </a:endParaRPr>
        </a:p>
        <a:p>
          <a:pPr algn="l" rtl="0">
            <a:defRPr sz="1000"/>
          </a:pPr>
          <a:endParaRPr lang="fr-FR" sz="1000" b="0" i="0" u="none" strike="noStrike" baseline="0">
            <a:solidFill>
              <a:srgbClr val="000000"/>
            </a:solidFill>
            <a:latin typeface="Trebuchet MS" panose="020B0603020202020204" pitchFamily="34" charset="0"/>
            <a:cs typeface="Times New Roman"/>
          </a:endParaRPr>
        </a:p>
        <a:p>
          <a:pPr algn="l" rtl="0">
            <a:defRPr sz="1000"/>
          </a:pPr>
          <a:endParaRPr lang="fr-FR" sz="1000" b="0" i="0" u="none" strike="noStrike" baseline="0">
            <a:solidFill>
              <a:srgbClr val="000000"/>
            </a:solidFill>
            <a:latin typeface="Trebuchet MS" panose="020B0603020202020204" pitchFamily="34" charset="0"/>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xdr:colOff>
      <xdr:row>2</xdr:row>
      <xdr:rowOff>1</xdr:rowOff>
    </xdr:from>
    <xdr:to>
      <xdr:col>12</xdr:col>
      <xdr:colOff>504825</xdr:colOff>
      <xdr:row>31</xdr:row>
      <xdr:rowOff>180975</xdr:rowOff>
    </xdr:to>
    <xdr:sp macro="" textlink="">
      <xdr:nvSpPr>
        <xdr:cNvPr id="2" name="Text Box 1"/>
        <xdr:cNvSpPr txBox="1">
          <a:spLocks noChangeArrowheads="1"/>
        </xdr:cNvSpPr>
      </xdr:nvSpPr>
      <xdr:spPr bwMode="auto">
        <a:xfrm>
          <a:off x="809624" y="419101"/>
          <a:ext cx="8839201" cy="570547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fr-FR" sz="1000" b="0" i="0" u="none" strike="noStrike" baseline="0">
            <a:solidFill>
              <a:srgbClr val="000000"/>
            </a:solidFill>
            <a:latin typeface="Trebuchet MS" panose="020B0603020202020204" pitchFamily="34" charset="0"/>
          </a:endParaRPr>
        </a:p>
        <a:p>
          <a:r>
            <a:rPr lang="fr-FR" sz="1100" b="1">
              <a:effectLst/>
              <a:latin typeface="+mn-lt"/>
              <a:ea typeface="+mn-ea"/>
              <a:cs typeface="+mn-cs"/>
            </a:rPr>
            <a:t>Article 5-7 du Décret 82-453 du 28 mai 1982 modifié – version en vigueur</a:t>
          </a:r>
          <a:endParaRPr lang="fr-FR" sz="1100">
            <a:effectLst/>
            <a:latin typeface="+mn-lt"/>
            <a:ea typeface="+mn-ea"/>
            <a:cs typeface="+mn-cs"/>
          </a:endParaRPr>
        </a:p>
        <a:p>
          <a:r>
            <a:rPr lang="fr-FR" sz="1100">
              <a:effectLst/>
              <a:latin typeface="+mn-lt"/>
              <a:ea typeface="+mn-ea"/>
              <a:cs typeface="+mn-cs"/>
            </a:rPr>
            <a:t>Le représentant du personnel au comité d'hygiène, de sécurité et des conditions de travail qui constate qu'il existe une cause de danger grave et imminent, notamment par l'intermédiaire d'un agent, en alerte immédiatement le chef de service ou son représentant selon la procédure prévue au premier alinéa de l'article 5-5 et consigne cet avis dans le registre établi dans les conditions fixées à l'article 5-8.</a:t>
          </a:r>
        </a:p>
        <a:p>
          <a:r>
            <a:rPr lang="fr-FR" sz="1100">
              <a:effectLst/>
              <a:latin typeface="+mn-lt"/>
              <a:ea typeface="+mn-ea"/>
              <a:cs typeface="+mn-cs"/>
            </a:rPr>
            <a:t>Le chef de service procède immédiatement à une enquête avec le représentant du comité d'hygiène, de sécurité et des conditions de travail qui lui a signalé le danger et prend les dispositions nécessaires pour y remédier. Il informe le comité des décisions prises.</a:t>
          </a:r>
        </a:p>
        <a:p>
          <a:r>
            <a:rPr lang="fr-FR" sz="1100">
              <a:effectLst/>
              <a:latin typeface="+mn-lt"/>
              <a:ea typeface="+mn-ea"/>
              <a:cs typeface="+mn-cs"/>
            </a:rPr>
            <a:t>En cas de divergence sur la réalité du danger ou la façon de le faire cesser, notamment par arrêt du travail, de la machine ou de l'installation, le comité d'hygiène, de sécurité et des conditions de travail compétent est réuni d'urgence, dans un délai n'excédant pas vingt-quatre heures. L'inspecteur du travail est informé de cette réunion et peut y assister.</a:t>
          </a:r>
        </a:p>
        <a:p>
          <a:r>
            <a:rPr lang="fr-FR" sz="1100">
              <a:effectLst/>
              <a:latin typeface="+mn-lt"/>
              <a:ea typeface="+mn-ea"/>
              <a:cs typeface="+mn-cs"/>
            </a:rPr>
            <a:t>Après avoir pris connaissance de l'avis émis par le comité d'hygiène, de sécurité et des conditions de travail compétent, l'autorité administrative arrête les mesures à prendre.</a:t>
          </a:r>
        </a:p>
        <a:p>
          <a:r>
            <a:rPr lang="fr-FR" sz="1100">
              <a:effectLst/>
              <a:latin typeface="+mn-lt"/>
              <a:ea typeface="+mn-ea"/>
              <a:cs typeface="+mn-cs"/>
            </a:rPr>
            <a:t>A défaut d'accord entre l'autorité administrative et le comité d'hygiène, de sécurité et des conditions de travail sur les mesures à prendre et leurs conditions d'exécution, l'inspecteur du travail est obligatoirement saisi. </a:t>
          </a:r>
        </a:p>
        <a:p>
          <a:r>
            <a:rPr lang="fr-FR" sz="1100">
              <a:effectLst/>
              <a:latin typeface="+mn-lt"/>
              <a:ea typeface="+mn-ea"/>
              <a:cs typeface="+mn-cs"/>
            </a:rPr>
            <a:t> </a:t>
          </a:r>
        </a:p>
        <a:p>
          <a:r>
            <a:rPr lang="fr-FR" sz="1100" b="1">
              <a:effectLst/>
              <a:latin typeface="+mn-lt"/>
              <a:ea typeface="+mn-ea"/>
              <a:cs typeface="+mn-cs"/>
            </a:rPr>
            <a:t>Article 5-8 du Décret 82-453 du 28 mai 1982 modifié – version en vigueur</a:t>
          </a:r>
          <a:endParaRPr lang="fr-FR" sz="1100">
            <a:effectLst/>
            <a:latin typeface="+mn-lt"/>
            <a:ea typeface="+mn-ea"/>
            <a:cs typeface="+mn-cs"/>
          </a:endParaRPr>
        </a:p>
        <a:p>
          <a:r>
            <a:rPr lang="fr-FR" sz="1100">
              <a:effectLst/>
              <a:latin typeface="+mn-lt"/>
              <a:ea typeface="+mn-ea"/>
              <a:cs typeface="+mn-cs"/>
            </a:rPr>
            <a:t>Les avis mentionnés au premier alinéa de l'article 5-7 sont consignés dans un registre spécial côté et ouvert au timbre du comité. Il est tenu, sous la responsabilité du chef de service, à la disposition :</a:t>
          </a:r>
        </a:p>
        <a:p>
          <a:r>
            <a:rPr lang="fr-FR" sz="1100">
              <a:effectLst/>
              <a:latin typeface="+mn-lt"/>
              <a:ea typeface="+mn-ea"/>
              <a:cs typeface="+mn-cs"/>
            </a:rPr>
            <a:t>-des membres du comité d'hygiène, de sécurité et des conditions de travail ;</a:t>
          </a:r>
        </a:p>
        <a:p>
          <a:r>
            <a:rPr lang="fr-FR" sz="1100">
              <a:effectLst/>
              <a:latin typeface="+mn-lt"/>
              <a:ea typeface="+mn-ea"/>
              <a:cs typeface="+mn-cs"/>
            </a:rPr>
            <a:t>-de l'inspection du travail ;</a:t>
          </a:r>
        </a:p>
        <a:p>
          <a:r>
            <a:rPr lang="fr-FR" sz="1100">
              <a:effectLst/>
              <a:latin typeface="+mn-lt"/>
              <a:ea typeface="+mn-ea"/>
              <a:cs typeface="+mn-cs"/>
            </a:rPr>
            <a:t>-des inspecteurs santé et sécurité au travail du présent décret. </a:t>
          </a:r>
        </a:p>
        <a:p>
          <a:r>
            <a:rPr lang="fr-FR" sz="1100">
              <a:effectLst/>
              <a:latin typeface="+mn-lt"/>
              <a:ea typeface="+mn-ea"/>
              <a:cs typeface="+mn-cs"/>
            </a:rPr>
            <a:t>Tout avis figurant sur le registre doit être daté et signé et comporter l'indication des postes de travail concernés, de la nature du danger et de sa cause, du nom de la ou des personnes exposées, les mesures prises par le chef de service y sont également consignées.</a:t>
          </a:r>
        </a:p>
        <a:p>
          <a:r>
            <a:rPr lang="fr-FR" sz="1100">
              <a:effectLst/>
              <a:latin typeface="+mn-lt"/>
              <a:ea typeface="+mn-ea"/>
              <a:cs typeface="+mn-cs"/>
            </a:rPr>
            <a:t> </a:t>
          </a:r>
        </a:p>
        <a:p>
          <a:r>
            <a:rPr lang="fr-FR" sz="1100" b="1">
              <a:effectLst/>
              <a:latin typeface="+mn-lt"/>
              <a:ea typeface="+mn-ea"/>
              <a:cs typeface="+mn-cs"/>
            </a:rPr>
            <a:t>Article 5-9 du Décret 82-453 du 28 mai 1982 modifié – version en vigueur</a:t>
          </a:r>
          <a:endParaRPr lang="fr-FR" sz="1100">
            <a:effectLst/>
            <a:latin typeface="+mn-lt"/>
            <a:ea typeface="+mn-ea"/>
            <a:cs typeface="+mn-cs"/>
          </a:endParaRPr>
        </a:p>
        <a:p>
          <a:r>
            <a:rPr lang="fr-FR" sz="1100">
              <a:effectLst/>
              <a:latin typeface="+mn-lt"/>
              <a:ea typeface="+mn-ea"/>
              <a:cs typeface="+mn-cs"/>
            </a:rPr>
            <a:t>Le bénéfice de la faute inexcusable de l'employeur définie à l'article </a:t>
          </a:r>
          <a:r>
            <a:rPr lang="fr-FR" sz="1100" u="sng">
              <a:effectLst/>
              <a:latin typeface="+mn-lt"/>
              <a:ea typeface="+mn-ea"/>
              <a:cs typeface="+mn-cs"/>
              <a:hlinkClick xmlns:r="http://schemas.openxmlformats.org/officeDocument/2006/relationships" r:id=""/>
            </a:rPr>
            <a:t>L. 452-1 du Code de la sécurité sociale</a:t>
          </a:r>
          <a:r>
            <a:rPr lang="fr-FR" sz="1100">
              <a:effectLst/>
              <a:latin typeface="+mn-lt"/>
              <a:ea typeface="+mn-ea"/>
              <a:cs typeface="+mn-cs"/>
            </a:rPr>
            <a:t> est de droit pour les agents non fonctionnaires qui seraient victimes d'un accident du travail ou d'une maladie professionnelle alors qu'eux-mêmes ou un membre du comité d'hygiène, de sécurité et des conditions de travail avaient signalé au chef du service ou à son représentant le risque qui s'est matérialisé.</a:t>
          </a:r>
        </a:p>
        <a:p>
          <a:r>
            <a:rPr lang="fr-FR" sz="1100">
              <a:effectLst/>
              <a:latin typeface="+mn-lt"/>
              <a:ea typeface="+mn-ea"/>
              <a:cs typeface="+mn-cs"/>
            </a:rPr>
            <a:t> </a:t>
          </a:r>
        </a:p>
        <a:p>
          <a:r>
            <a:rPr lang="fr-FR" sz="1100" b="1">
              <a:effectLst/>
              <a:latin typeface="+mn-lt"/>
              <a:ea typeface="+mn-ea"/>
              <a:cs typeface="+mn-cs"/>
            </a:rPr>
            <a:t>Article 5-10 du Décret 82-453 du 28 mai 1982 modifié – version en vigueur</a:t>
          </a:r>
          <a:endParaRPr lang="fr-FR" sz="1100">
            <a:effectLst/>
            <a:latin typeface="+mn-lt"/>
            <a:ea typeface="+mn-ea"/>
            <a:cs typeface="+mn-cs"/>
          </a:endParaRPr>
        </a:p>
        <a:p>
          <a:r>
            <a:rPr lang="fr-FR" sz="1100">
              <a:effectLst/>
              <a:latin typeface="+mn-lt"/>
              <a:ea typeface="+mn-ea"/>
              <a:cs typeface="+mn-cs"/>
            </a:rPr>
            <a:t>L'autorité administrative prend les mesures et donne les instructions nécessaires pour permettre aux agents, en cas de danger grave et imminent, d'arrêter leur activité et de se mettre en sécurité en quittant immédiatement le lieu de travail.</a:t>
          </a:r>
        </a:p>
        <a:p>
          <a:pPr algn="l" rtl="0">
            <a:defRPr sz="1000"/>
          </a:pPr>
          <a:endParaRPr lang="fr-FR" sz="1000" b="0" i="0" u="none" strike="noStrike" baseline="0">
            <a:solidFill>
              <a:srgbClr val="000000"/>
            </a:solidFill>
            <a:latin typeface="Trebuchet MS" panose="020B0603020202020204" pitchFamily="34" charset="0"/>
            <a:cs typeface="Times New Roman"/>
          </a:endParaRPr>
        </a:p>
        <a:p>
          <a:pPr algn="l" rtl="0">
            <a:defRPr sz="1000"/>
          </a:pPr>
          <a:endParaRPr lang="fr-FR" sz="1000" b="0" i="0" u="none" strike="noStrike" baseline="0">
            <a:solidFill>
              <a:srgbClr val="000000"/>
            </a:solidFill>
            <a:latin typeface="Trebuchet MS" panose="020B0603020202020204" pitchFamily="34" charset="0"/>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SST-FicheSigna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de signalement"/>
      <sheetName val="liste batiments"/>
      <sheetName val="mode d'emploi"/>
      <sheetName val="exemples"/>
      <sheetName val="reglementation"/>
    </sheetNames>
    <sheetDataSet>
      <sheetData sheetId="0"/>
      <sheetData sheetId="1"/>
      <sheetData sheetId="2" refreshError="1"/>
      <sheetData sheetId="3" refreshError="1"/>
      <sheetData sheetId="4" refreshError="1"/>
    </sheetDataSet>
  </externalBook>
</externalLink>
</file>

<file path=xl/tables/table1.xml><?xml version="1.0" encoding="utf-8"?>
<table xmlns="http://schemas.openxmlformats.org/spreadsheetml/2006/main" id="1" name="Tableau1" displayName="Tableau1" ref="A1:E136" totalsRowShown="0" headerRowDxfId="7" dataDxfId="6" tableBorderDxfId="5" headerRowCellStyle="Normal 2" dataCellStyle="Normal 2">
  <autoFilter ref="A1:E136"/>
  <tableColumns count="5">
    <tableColumn id="1" name="SITE" dataDxfId="4" dataCellStyle="Normal 2"/>
    <tableColumn id="2" name="CODE RUS BATIMENT" dataDxfId="3" dataCellStyle="Normal 2"/>
    <tableColumn id="3" name="NOM D'USAGE" dataDxfId="2" dataCellStyle="Normal 2"/>
    <tableColumn id="7" name="ADRESSE" dataDxfId="1" dataCellStyle="Normal 2"/>
    <tableColumn id="8" name="Colonne1" dataDxfId="0" dataCellStyle="Normal 2">
      <calculatedColumnFormula>Tableau1[[#This Row],[SITE]]&amp;" / "&amp;Tableau1[[#This Row],[CODE RUS BATIMENT]]&amp;" / "&amp;Tableau1[[#This Row],[NOM D''USAGE]]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0"/>
  <sheetViews>
    <sheetView showGridLines="0" showRowColHeaders="0" showZeros="0" tabSelected="1" zoomScaleNormal="100" workbookViewId="0">
      <selection activeCell="F4" sqref="F4:L4"/>
    </sheetView>
  </sheetViews>
  <sheetFormatPr baseColWidth="10" defaultColWidth="11.42578125" defaultRowHeight="15.75" x14ac:dyDescent="0.25"/>
  <cols>
    <col min="1" max="1" width="4.42578125" style="3" customWidth="1"/>
    <col min="2" max="31" width="5.42578125" style="3" customWidth="1"/>
    <col min="32" max="16384" width="11.42578125" style="3"/>
  </cols>
  <sheetData>
    <row r="1" spans="2:31" ht="55.5" customHeight="1" x14ac:dyDescent="0.25">
      <c r="B1" s="1"/>
      <c r="C1" s="2"/>
      <c r="D1" s="2"/>
      <c r="E1" s="52" t="s">
        <v>320</v>
      </c>
      <c r="F1" s="52"/>
      <c r="G1" s="52"/>
      <c r="H1" s="52"/>
      <c r="I1" s="52"/>
      <c r="J1" s="52"/>
      <c r="K1" s="52"/>
      <c r="L1" s="52"/>
      <c r="M1" s="52"/>
      <c r="N1" s="52"/>
      <c r="O1" s="52"/>
      <c r="P1" s="52"/>
      <c r="Q1" s="52"/>
      <c r="R1" s="52"/>
      <c r="S1" s="52"/>
      <c r="T1" s="52"/>
      <c r="U1" s="52"/>
      <c r="V1" s="52"/>
      <c r="W1" s="52"/>
      <c r="X1" s="52"/>
      <c r="Y1" s="52"/>
      <c r="Z1" s="52"/>
      <c r="AA1" s="52"/>
      <c r="AB1" s="52"/>
      <c r="AC1" s="46"/>
      <c r="AD1" s="46"/>
      <c r="AE1" s="47"/>
    </row>
    <row r="2" spans="2:31" ht="18" customHeight="1" x14ac:dyDescent="0.25">
      <c r="B2" s="4"/>
      <c r="C2" s="5"/>
      <c r="D2" s="5"/>
      <c r="E2" s="5"/>
      <c r="F2" s="5"/>
      <c r="G2" s="5"/>
      <c r="H2" s="5"/>
      <c r="I2" s="5"/>
      <c r="J2" s="5"/>
      <c r="K2" s="5"/>
      <c r="L2" s="5"/>
      <c r="M2" s="5"/>
      <c r="N2" s="5"/>
      <c r="O2" s="5"/>
      <c r="P2" s="6" t="s">
        <v>328</v>
      </c>
      <c r="Q2" s="5"/>
      <c r="R2" s="5"/>
      <c r="S2" s="5"/>
      <c r="T2" s="5"/>
      <c r="U2" s="5"/>
      <c r="V2" s="5"/>
      <c r="W2" s="5"/>
      <c r="X2" s="5"/>
      <c r="Y2" s="5"/>
      <c r="Z2" s="5"/>
      <c r="AA2" s="5"/>
      <c r="AB2" s="5"/>
      <c r="AC2" s="5"/>
      <c r="AD2" s="5"/>
      <c r="AE2" s="7"/>
    </row>
    <row r="3" spans="2:31" ht="8.25" customHeight="1" x14ac:dyDescent="0.25">
      <c r="B3" s="8"/>
      <c r="C3" s="9"/>
      <c r="D3" s="9"/>
      <c r="E3" s="9"/>
      <c r="F3" s="9"/>
      <c r="G3" s="9"/>
      <c r="H3" s="9"/>
      <c r="I3" s="9"/>
      <c r="J3" s="9"/>
      <c r="K3" s="9"/>
      <c r="L3" s="9"/>
      <c r="M3" s="9"/>
      <c r="N3" s="9"/>
      <c r="O3" s="9"/>
      <c r="P3" s="9"/>
      <c r="Q3" s="9"/>
      <c r="R3" s="9"/>
      <c r="S3" s="9"/>
      <c r="T3" s="9"/>
      <c r="U3" s="9"/>
      <c r="V3" s="9"/>
      <c r="W3" s="9"/>
      <c r="X3" s="9"/>
      <c r="Y3" s="9"/>
      <c r="Z3" s="9"/>
      <c r="AA3" s="9"/>
      <c r="AB3" s="9"/>
      <c r="AC3" s="9"/>
      <c r="AD3" s="9"/>
      <c r="AE3" s="10"/>
    </row>
    <row r="4" spans="2:31" ht="18" customHeight="1" x14ac:dyDescent="0.25">
      <c r="B4" s="8"/>
      <c r="C4" s="9"/>
      <c r="D4" s="9"/>
      <c r="E4" s="43" t="s">
        <v>0</v>
      </c>
      <c r="F4" s="53"/>
      <c r="G4" s="54"/>
      <c r="H4" s="54"/>
      <c r="I4" s="54"/>
      <c r="J4" s="54"/>
      <c r="K4" s="54"/>
      <c r="L4" s="55"/>
      <c r="M4" s="9"/>
      <c r="N4" s="9"/>
      <c r="O4" s="9"/>
      <c r="P4" s="9"/>
      <c r="Q4" s="9"/>
      <c r="R4" s="9"/>
      <c r="S4" s="9"/>
      <c r="T4" s="9"/>
      <c r="U4" s="9"/>
      <c r="V4" s="9"/>
      <c r="W4" s="9"/>
      <c r="X4" s="9"/>
      <c r="Y4" s="9"/>
      <c r="Z4" s="43" t="s">
        <v>1</v>
      </c>
      <c r="AA4" s="56"/>
      <c r="AB4" s="54"/>
      <c r="AC4" s="54"/>
      <c r="AD4" s="55"/>
      <c r="AE4" s="10"/>
    </row>
    <row r="5" spans="2:31" ht="9" customHeight="1" x14ac:dyDescent="0.25">
      <c r="B5" s="8"/>
      <c r="C5" s="9"/>
      <c r="D5" s="9"/>
      <c r="E5" s="9"/>
      <c r="F5" s="44"/>
      <c r="G5" s="44"/>
      <c r="H5" s="44"/>
      <c r="I5" s="44"/>
      <c r="J5" s="44"/>
      <c r="K5" s="44"/>
      <c r="L5" s="44"/>
      <c r="M5" s="9"/>
      <c r="N5" s="9"/>
      <c r="O5" s="9"/>
      <c r="P5" s="9"/>
      <c r="Q5" s="9"/>
      <c r="R5" s="9"/>
      <c r="S5" s="9"/>
      <c r="T5" s="9"/>
      <c r="U5" s="9"/>
      <c r="V5" s="9"/>
      <c r="W5" s="9"/>
      <c r="X5" s="9"/>
      <c r="Y5" s="9"/>
      <c r="Z5" s="9"/>
      <c r="AA5" s="9"/>
      <c r="AB5" s="9"/>
      <c r="AC5" s="9"/>
      <c r="AD5" s="9"/>
      <c r="AE5" s="10"/>
    </row>
    <row r="6" spans="2:31" ht="18" customHeight="1" x14ac:dyDescent="0.25">
      <c r="B6" s="8"/>
      <c r="C6" s="9"/>
      <c r="D6" s="9"/>
      <c r="E6" s="43" t="s">
        <v>2</v>
      </c>
      <c r="F6" s="53"/>
      <c r="G6" s="54"/>
      <c r="H6" s="54"/>
      <c r="I6" s="54"/>
      <c r="J6" s="54"/>
      <c r="K6" s="54"/>
      <c r="L6" s="55"/>
      <c r="M6" s="9"/>
      <c r="N6" s="9"/>
      <c r="O6" s="9"/>
      <c r="P6" s="9"/>
      <c r="Q6" s="9"/>
      <c r="R6" s="9"/>
      <c r="S6" s="9"/>
      <c r="T6" s="9"/>
      <c r="U6" s="9"/>
      <c r="V6" s="9"/>
      <c r="W6" s="9"/>
      <c r="X6" s="43" t="s">
        <v>3</v>
      </c>
      <c r="Y6" s="53"/>
      <c r="Z6" s="54"/>
      <c r="AA6" s="54"/>
      <c r="AB6" s="54"/>
      <c r="AC6" s="54"/>
      <c r="AD6" s="55"/>
      <c r="AE6" s="10"/>
    </row>
    <row r="7" spans="2:31" ht="11.25" customHeight="1" x14ac:dyDescent="0.25">
      <c r="B7" s="8"/>
      <c r="C7" s="9"/>
      <c r="D7" s="9"/>
      <c r="E7" s="43"/>
      <c r="F7" s="11"/>
      <c r="G7" s="11"/>
      <c r="H7" s="11"/>
      <c r="I7" s="11"/>
      <c r="J7" s="11"/>
      <c r="K7" s="11"/>
      <c r="L7" s="11"/>
      <c r="M7" s="9"/>
      <c r="N7" s="9"/>
      <c r="O7" s="9"/>
      <c r="P7" s="12" t="s">
        <v>4</v>
      </c>
      <c r="Q7" s="9"/>
      <c r="R7" s="9"/>
      <c r="S7" s="9"/>
      <c r="T7" s="9"/>
      <c r="U7" s="9"/>
      <c r="V7" s="9"/>
      <c r="W7" s="13"/>
      <c r="X7" s="43"/>
      <c r="Y7" s="11"/>
      <c r="Z7" s="11"/>
      <c r="AA7" s="11"/>
      <c r="AB7" s="11"/>
      <c r="AC7" s="11"/>
      <c r="AD7" s="11"/>
      <c r="AE7" s="10"/>
    </row>
    <row r="8" spans="2:31" ht="18" customHeight="1" x14ac:dyDescent="0.25">
      <c r="B8" s="8"/>
      <c r="C8" s="9"/>
      <c r="D8" s="9"/>
      <c r="E8" s="43" t="s">
        <v>5</v>
      </c>
      <c r="F8" s="57"/>
      <c r="G8" s="58"/>
      <c r="H8" s="58"/>
      <c r="I8" s="58"/>
      <c r="J8" s="58"/>
      <c r="K8" s="58"/>
      <c r="L8" s="58"/>
      <c r="M8" s="58"/>
      <c r="N8" s="58"/>
      <c r="O8" s="58"/>
      <c r="P8" s="58"/>
      <c r="Q8" s="58"/>
      <c r="R8" s="58"/>
      <c r="S8" s="58"/>
      <c r="T8" s="58"/>
      <c r="U8" s="58"/>
      <c r="V8" s="58"/>
      <c r="W8" s="58"/>
      <c r="X8" s="58"/>
      <c r="Y8" s="58"/>
      <c r="Z8" s="58"/>
      <c r="AA8" s="58"/>
      <c r="AB8" s="58"/>
      <c r="AC8" s="58"/>
      <c r="AD8" s="59"/>
      <c r="AE8" s="10"/>
    </row>
    <row r="9" spans="2:31" ht="10.5" customHeight="1" x14ac:dyDescent="0.25">
      <c r="B9" s="8"/>
      <c r="C9" s="9"/>
      <c r="D9" s="9"/>
      <c r="E9" s="43"/>
      <c r="F9" s="14"/>
      <c r="G9" s="14"/>
      <c r="H9" s="14"/>
      <c r="I9" s="14"/>
      <c r="J9" s="14"/>
      <c r="K9" s="14"/>
      <c r="L9" s="14"/>
      <c r="M9" s="14"/>
      <c r="N9" s="14"/>
      <c r="O9" s="14"/>
      <c r="P9" s="14"/>
      <c r="Q9" s="14"/>
      <c r="R9" s="14"/>
      <c r="S9" s="14"/>
      <c r="T9" s="14"/>
      <c r="U9" s="14"/>
      <c r="V9" s="14"/>
      <c r="W9" s="14"/>
      <c r="X9" s="14"/>
      <c r="Y9" s="14"/>
      <c r="Z9" s="14"/>
      <c r="AA9" s="14"/>
      <c r="AB9" s="14"/>
      <c r="AC9" s="14"/>
      <c r="AD9" s="14"/>
      <c r="AE9" s="10"/>
    </row>
    <row r="10" spans="2:31" ht="18" customHeight="1" x14ac:dyDescent="0.25">
      <c r="B10" s="8"/>
      <c r="C10" s="9"/>
      <c r="D10" s="9"/>
      <c r="E10" s="43" t="s">
        <v>6</v>
      </c>
      <c r="F10" s="60"/>
      <c r="G10" s="61"/>
      <c r="H10" s="61"/>
      <c r="I10" s="61"/>
      <c r="J10" s="61"/>
      <c r="K10" s="61"/>
      <c r="L10" s="62"/>
      <c r="M10" s="14"/>
      <c r="N10" s="14"/>
      <c r="O10" s="14"/>
      <c r="P10" s="14"/>
      <c r="Q10" s="14"/>
      <c r="R10" s="14"/>
      <c r="S10" s="14"/>
      <c r="T10" s="14"/>
      <c r="U10" s="14"/>
      <c r="V10" s="14"/>
      <c r="W10" s="14"/>
      <c r="X10" s="14"/>
      <c r="Y10" s="14"/>
      <c r="Z10" s="14"/>
      <c r="AA10" s="14"/>
      <c r="AB10" s="14"/>
      <c r="AC10" s="14"/>
      <c r="AD10" s="14"/>
      <c r="AE10" s="10"/>
    </row>
    <row r="11" spans="2:31" ht="10.5" customHeight="1" x14ac:dyDescent="0.2">
      <c r="B11" s="8"/>
      <c r="C11" s="15"/>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10"/>
    </row>
    <row r="12" spans="2:31" ht="18" customHeight="1" x14ac:dyDescent="0.25">
      <c r="B12" s="16"/>
      <c r="C12" s="17"/>
      <c r="D12" s="17"/>
      <c r="E12" s="17"/>
      <c r="F12" s="17"/>
      <c r="G12" s="17"/>
      <c r="H12" s="17"/>
      <c r="I12" s="17"/>
      <c r="J12" s="17"/>
      <c r="K12" s="17"/>
      <c r="L12" s="17"/>
      <c r="M12" s="17"/>
      <c r="N12" s="17"/>
      <c r="O12" s="17"/>
      <c r="P12" s="18" t="s">
        <v>7</v>
      </c>
      <c r="Q12" s="17"/>
      <c r="R12" s="17"/>
      <c r="S12" s="17"/>
      <c r="T12" s="17"/>
      <c r="U12" s="17"/>
      <c r="V12" s="17"/>
      <c r="W12" s="17"/>
      <c r="X12" s="17"/>
      <c r="Y12" s="17"/>
      <c r="Z12" s="17"/>
      <c r="AA12" s="17"/>
      <c r="AB12" s="17"/>
      <c r="AC12" s="17"/>
      <c r="AD12" s="17"/>
      <c r="AE12" s="19"/>
    </row>
    <row r="13" spans="2:31" ht="9.75" customHeight="1" x14ac:dyDescent="0.25">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10"/>
    </row>
    <row r="14" spans="2:31" ht="20.25" customHeight="1" x14ac:dyDescent="0.25">
      <c r="B14" s="65" t="s">
        <v>8</v>
      </c>
      <c r="C14" s="66"/>
      <c r="D14" s="66"/>
      <c r="E14" s="66"/>
      <c r="F14" s="66"/>
      <c r="G14" s="66"/>
      <c r="H14" s="66"/>
      <c r="I14" s="66"/>
      <c r="J14" s="66"/>
      <c r="K14" s="66"/>
      <c r="L14" s="66"/>
      <c r="M14" s="66"/>
      <c r="N14" s="67"/>
      <c r="O14" s="56"/>
      <c r="P14" s="63"/>
      <c r="Q14" s="63"/>
      <c r="R14" s="63"/>
      <c r="S14" s="63"/>
      <c r="T14" s="63"/>
      <c r="U14" s="63"/>
      <c r="V14" s="63"/>
      <c r="W14" s="63"/>
      <c r="X14" s="63"/>
      <c r="Y14" s="63"/>
      <c r="Z14" s="63"/>
      <c r="AA14" s="63"/>
      <c r="AB14" s="63"/>
      <c r="AC14" s="63"/>
      <c r="AD14" s="64"/>
      <c r="AE14" s="10"/>
    </row>
    <row r="15" spans="2:31" ht="9.75" customHeight="1" x14ac:dyDescent="0.25">
      <c r="B15" s="49"/>
      <c r="C15" s="13"/>
      <c r="D15" s="13"/>
      <c r="E15" s="13"/>
      <c r="F15" s="13"/>
      <c r="G15" s="13"/>
      <c r="H15" s="13"/>
      <c r="I15" s="13"/>
      <c r="J15" s="13"/>
      <c r="K15" s="13"/>
      <c r="L15" s="13"/>
      <c r="M15" s="13"/>
      <c r="N15" s="13"/>
      <c r="O15" s="48"/>
      <c r="P15" s="48"/>
      <c r="Q15" s="48"/>
      <c r="R15" s="48"/>
      <c r="S15" s="48"/>
      <c r="T15" s="48"/>
      <c r="U15" s="48"/>
      <c r="V15" s="48"/>
      <c r="W15" s="48"/>
      <c r="X15" s="48"/>
      <c r="Y15" s="48"/>
      <c r="Z15" s="48"/>
      <c r="AA15" s="48"/>
      <c r="AB15" s="48"/>
      <c r="AC15" s="48"/>
      <c r="AD15" s="48"/>
      <c r="AE15" s="10"/>
    </row>
    <row r="16" spans="2:31" ht="20.25" customHeight="1" x14ac:dyDescent="0.25">
      <c r="B16" s="65" t="s">
        <v>321</v>
      </c>
      <c r="C16" s="66"/>
      <c r="D16" s="66"/>
      <c r="E16" s="66"/>
      <c r="F16" s="66"/>
      <c r="G16" s="66"/>
      <c r="H16" s="66"/>
      <c r="I16" s="66"/>
      <c r="J16" s="66"/>
      <c r="K16" s="66"/>
      <c r="L16" s="66"/>
      <c r="M16" s="66"/>
      <c r="N16" s="67"/>
      <c r="O16" s="53"/>
      <c r="P16" s="54"/>
      <c r="Q16" s="54"/>
      <c r="R16" s="54"/>
      <c r="S16" s="54"/>
      <c r="T16" s="54"/>
      <c r="U16" s="54"/>
      <c r="V16" s="54"/>
      <c r="W16" s="54"/>
      <c r="X16" s="54"/>
      <c r="Y16" s="54"/>
      <c r="Z16" s="54"/>
      <c r="AA16" s="54"/>
      <c r="AB16" s="54"/>
      <c r="AC16" s="54"/>
      <c r="AD16" s="55"/>
      <c r="AE16" s="10"/>
    </row>
    <row r="17" spans="2:31" ht="9.75" customHeight="1" x14ac:dyDescent="0.25">
      <c r="B17" s="49"/>
      <c r="C17" s="13"/>
      <c r="D17" s="13"/>
      <c r="E17" s="13"/>
      <c r="F17" s="13"/>
      <c r="G17" s="13"/>
      <c r="H17" s="13"/>
      <c r="I17" s="13"/>
      <c r="J17" s="13"/>
      <c r="K17" s="13"/>
      <c r="L17" s="13"/>
      <c r="M17" s="13"/>
      <c r="N17" s="13"/>
      <c r="O17" s="48"/>
      <c r="P17" s="48"/>
      <c r="Q17" s="48"/>
      <c r="R17" s="48"/>
      <c r="S17" s="48"/>
      <c r="T17" s="48"/>
      <c r="U17" s="48"/>
      <c r="V17" s="48"/>
      <c r="W17" s="48"/>
      <c r="X17" s="48"/>
      <c r="Y17" s="48"/>
      <c r="Z17" s="48"/>
      <c r="AA17" s="48"/>
      <c r="AB17" s="48"/>
      <c r="AC17" s="48"/>
      <c r="AD17" s="48"/>
      <c r="AE17" s="10"/>
    </row>
    <row r="18" spans="2:31" ht="20.25" customHeight="1" x14ac:dyDescent="0.25">
      <c r="B18" s="65" t="s">
        <v>322</v>
      </c>
      <c r="C18" s="66"/>
      <c r="D18" s="66"/>
      <c r="E18" s="66"/>
      <c r="F18" s="66"/>
      <c r="G18" s="66"/>
      <c r="H18" s="66"/>
      <c r="I18" s="66"/>
      <c r="J18" s="66"/>
      <c r="K18" s="66"/>
      <c r="L18" s="66"/>
      <c r="M18" s="66"/>
      <c r="N18" s="66"/>
      <c r="O18" s="68"/>
      <c r="P18" s="69"/>
      <c r="Q18" s="69"/>
      <c r="R18" s="69"/>
      <c r="S18" s="69"/>
      <c r="T18" s="69"/>
      <c r="U18" s="69"/>
      <c r="V18" s="69"/>
      <c r="W18" s="69"/>
      <c r="X18" s="69"/>
      <c r="Y18" s="69"/>
      <c r="Z18" s="69"/>
      <c r="AA18" s="69"/>
      <c r="AB18" s="69"/>
      <c r="AC18" s="69"/>
      <c r="AD18" s="70"/>
      <c r="AE18" s="10"/>
    </row>
    <row r="19" spans="2:31" ht="20.25" customHeight="1" x14ac:dyDescent="0.25">
      <c r="B19" s="50"/>
      <c r="C19" s="43"/>
      <c r="D19" s="43"/>
      <c r="E19" s="43"/>
      <c r="F19" s="43"/>
      <c r="G19" s="43"/>
      <c r="H19" s="43"/>
      <c r="I19" s="43"/>
      <c r="J19" s="43"/>
      <c r="K19" s="43"/>
      <c r="L19" s="43"/>
      <c r="M19" s="43"/>
      <c r="N19" s="43"/>
      <c r="O19" s="71"/>
      <c r="P19" s="72"/>
      <c r="Q19" s="72"/>
      <c r="R19" s="72"/>
      <c r="S19" s="72"/>
      <c r="T19" s="72"/>
      <c r="U19" s="72"/>
      <c r="V19" s="72"/>
      <c r="W19" s="72"/>
      <c r="X19" s="72"/>
      <c r="Y19" s="72"/>
      <c r="Z19" s="72"/>
      <c r="AA19" s="72"/>
      <c r="AB19" s="72"/>
      <c r="AC19" s="72"/>
      <c r="AD19" s="73"/>
      <c r="AE19" s="10"/>
    </row>
    <row r="20" spans="2:31" ht="9.75" customHeight="1" x14ac:dyDescent="0.25">
      <c r="B20" s="8"/>
      <c r="C20" s="9"/>
      <c r="D20" s="9"/>
      <c r="E20" s="9"/>
      <c r="F20" s="9"/>
      <c r="G20" s="9"/>
      <c r="H20" s="9"/>
      <c r="I20" s="9"/>
      <c r="J20" s="9"/>
      <c r="K20" s="9"/>
      <c r="L20" s="9"/>
      <c r="M20" s="9"/>
      <c r="N20" s="9"/>
      <c r="O20" s="48"/>
      <c r="P20" s="48"/>
      <c r="Q20" s="48"/>
      <c r="R20" s="48"/>
      <c r="S20" s="48"/>
      <c r="T20" s="48"/>
      <c r="U20" s="48"/>
      <c r="V20" s="48"/>
      <c r="W20" s="48"/>
      <c r="X20" s="48"/>
      <c r="Y20" s="48"/>
      <c r="Z20" s="48"/>
      <c r="AA20" s="48"/>
      <c r="AB20" s="48"/>
      <c r="AC20" s="48"/>
      <c r="AD20" s="48"/>
      <c r="AE20" s="10"/>
    </row>
    <row r="21" spans="2:31" ht="20.25" customHeight="1" x14ac:dyDescent="0.25">
      <c r="B21" s="65" t="s">
        <v>323</v>
      </c>
      <c r="C21" s="66"/>
      <c r="D21" s="66"/>
      <c r="E21" s="66"/>
      <c r="F21" s="66"/>
      <c r="G21" s="66"/>
      <c r="H21" s="66"/>
      <c r="I21" s="66"/>
      <c r="J21" s="66"/>
      <c r="K21" s="66"/>
      <c r="L21" s="66"/>
      <c r="M21" s="66"/>
      <c r="N21" s="67"/>
      <c r="O21" s="53"/>
      <c r="P21" s="54"/>
      <c r="Q21" s="54"/>
      <c r="R21" s="54"/>
      <c r="S21" s="54"/>
      <c r="T21" s="54"/>
      <c r="U21" s="54"/>
      <c r="V21" s="54"/>
      <c r="W21" s="54"/>
      <c r="X21" s="54"/>
      <c r="Y21" s="54"/>
      <c r="Z21" s="54"/>
      <c r="AA21" s="54"/>
      <c r="AB21" s="54"/>
      <c r="AC21" s="54"/>
      <c r="AD21" s="55"/>
      <c r="AE21" s="10"/>
    </row>
    <row r="22" spans="2:31" ht="9.75" customHeight="1" x14ac:dyDescent="0.25">
      <c r="B22" s="50"/>
      <c r="C22" s="43"/>
      <c r="D22" s="43"/>
      <c r="E22" s="43"/>
      <c r="F22" s="43"/>
      <c r="G22" s="43"/>
      <c r="H22" s="43"/>
      <c r="I22" s="43"/>
      <c r="J22" s="43"/>
      <c r="K22" s="43"/>
      <c r="L22" s="43"/>
      <c r="M22" s="43"/>
      <c r="N22" s="43"/>
      <c r="O22" s="51"/>
      <c r="P22" s="51"/>
      <c r="Q22" s="51"/>
      <c r="R22" s="51"/>
      <c r="S22" s="51"/>
      <c r="T22" s="51"/>
      <c r="U22" s="51"/>
      <c r="V22" s="51"/>
      <c r="W22" s="51"/>
      <c r="X22" s="51"/>
      <c r="Y22" s="51"/>
      <c r="Z22" s="51"/>
      <c r="AA22" s="51"/>
      <c r="AB22" s="51"/>
      <c r="AC22" s="51"/>
      <c r="AD22" s="51"/>
      <c r="AE22" s="10"/>
    </row>
    <row r="23" spans="2:31" ht="18" customHeight="1" x14ac:dyDescent="0.25">
      <c r="B23" s="20"/>
      <c r="C23" s="21"/>
      <c r="D23" s="21"/>
      <c r="E23" s="21"/>
      <c r="F23" s="21"/>
      <c r="G23" s="21"/>
      <c r="H23" s="21"/>
      <c r="I23" s="21"/>
      <c r="J23" s="21"/>
      <c r="K23" s="21"/>
      <c r="L23" s="21"/>
      <c r="M23" s="21"/>
      <c r="N23" s="21"/>
      <c r="O23" s="21"/>
      <c r="P23" s="45" t="s">
        <v>324</v>
      </c>
      <c r="Q23" s="21"/>
      <c r="R23" s="21"/>
      <c r="S23" s="21"/>
      <c r="T23" s="21"/>
      <c r="U23" s="21"/>
      <c r="V23" s="21"/>
      <c r="W23" s="21"/>
      <c r="X23" s="21"/>
      <c r="Y23" s="21"/>
      <c r="Z23" s="21"/>
      <c r="AA23" s="21"/>
      <c r="AB23" s="21"/>
      <c r="AC23" s="21"/>
      <c r="AD23" s="21"/>
      <c r="AE23" s="22"/>
    </row>
    <row r="24" spans="2:31" ht="9.75" customHeight="1" x14ac:dyDescent="0.25">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2:31" ht="81.75" customHeight="1" x14ac:dyDescent="0.25">
      <c r="B25" s="8"/>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5"/>
      <c r="AE25" s="10"/>
    </row>
    <row r="26" spans="2:31" ht="9.75" customHeight="1" x14ac:dyDescent="0.25">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row>
    <row r="27" spans="2:31" ht="18" customHeight="1" x14ac:dyDescent="0.25">
      <c r="B27" s="20"/>
      <c r="C27" s="21"/>
      <c r="D27" s="21"/>
      <c r="E27" s="21"/>
      <c r="F27" s="21"/>
      <c r="G27" s="21"/>
      <c r="H27" s="21"/>
      <c r="I27" s="21"/>
      <c r="J27" s="21"/>
      <c r="K27" s="21"/>
      <c r="L27" s="21"/>
      <c r="M27" s="21"/>
      <c r="N27" s="21"/>
      <c r="O27" s="21"/>
      <c r="P27" s="45" t="s">
        <v>325</v>
      </c>
      <c r="Q27" s="21"/>
      <c r="R27" s="21"/>
      <c r="S27" s="21"/>
      <c r="T27" s="21"/>
      <c r="U27" s="21"/>
      <c r="V27" s="21"/>
      <c r="W27" s="21"/>
      <c r="X27" s="21"/>
      <c r="Y27" s="21"/>
      <c r="Z27" s="21"/>
      <c r="AA27" s="21"/>
      <c r="AB27" s="21"/>
      <c r="AC27" s="21"/>
      <c r="AD27" s="21"/>
      <c r="AE27" s="22"/>
    </row>
    <row r="28" spans="2:31" ht="10.5" customHeight="1" x14ac:dyDescent="0.25">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10"/>
    </row>
    <row r="29" spans="2:31" ht="81.75" customHeight="1" x14ac:dyDescent="0.25">
      <c r="B29" s="8"/>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5"/>
      <c r="AE29" s="10"/>
    </row>
    <row r="30" spans="2:31" ht="8.25" customHeight="1" x14ac:dyDescent="0.2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5"/>
    </row>
  </sheetData>
  <sheetProtection password="C46E" sheet="1" objects="1" scenarios="1" selectLockedCells="1"/>
  <mergeCells count="17">
    <mergeCell ref="F8:AD8"/>
    <mergeCell ref="F10:L10"/>
    <mergeCell ref="C25:AD25"/>
    <mergeCell ref="C29:AD29"/>
    <mergeCell ref="O14:AD14"/>
    <mergeCell ref="B14:N14"/>
    <mergeCell ref="B16:N16"/>
    <mergeCell ref="B21:N21"/>
    <mergeCell ref="O21:AD21"/>
    <mergeCell ref="O18:AD19"/>
    <mergeCell ref="O16:AD16"/>
    <mergeCell ref="B18:N18"/>
    <mergeCell ref="E1:AB1"/>
    <mergeCell ref="F4:L4"/>
    <mergeCell ref="AA4:AD4"/>
    <mergeCell ref="F6:L6"/>
    <mergeCell ref="Y6:AD6"/>
  </mergeCells>
  <dataValidations count="1">
    <dataValidation type="date" operator="greaterThan" allowBlank="1" showInputMessage="1" showErrorMessage="1" error="Merci de saisir une date --/--/--" sqref="AA4:AD4">
      <formula1>36526</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batiments'!$E$2:$E$136</xm:f>
          </x14:formula1>
          <xm:sqref>F8:AD8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6"/>
  <sheetViews>
    <sheetView showGridLines="0" showRowColHeaders="0" zoomScale="90" zoomScaleNormal="90" workbookViewId="0">
      <pane xSplit="3" ySplit="1" topLeftCell="D135" activePane="bottomRight" state="frozen"/>
      <selection activeCell="F8" sqref="F8:AD8"/>
      <selection pane="topRight" activeCell="F8" sqref="F8:AD8"/>
      <selection pane="bottomLeft" activeCell="F8" sqref="F8:AD8"/>
      <selection pane="bottomRight" activeCell="A2" sqref="A2:E136"/>
    </sheetView>
  </sheetViews>
  <sheetFormatPr baseColWidth="10" defaultColWidth="41.5703125" defaultRowHeight="18.75" customHeight="1" x14ac:dyDescent="0.25"/>
  <cols>
    <col min="1" max="1" width="40.42578125" style="39" customWidth="1"/>
    <col min="2" max="2" width="11.5703125" style="40" customWidth="1"/>
    <col min="3" max="3" width="28.28515625" style="39" customWidth="1"/>
    <col min="4" max="4" width="63.42578125" style="41" customWidth="1"/>
    <col min="5" max="5" width="74.28515625" style="42" customWidth="1"/>
    <col min="6" max="6" width="74.28515625" style="39" customWidth="1"/>
    <col min="7" max="16384" width="41.5703125" style="39"/>
  </cols>
  <sheetData>
    <row r="1" spans="1:17" s="29" customFormat="1" ht="40.5" customHeight="1" x14ac:dyDescent="0.25">
      <c r="A1" s="26" t="s">
        <v>9</v>
      </c>
      <c r="B1" s="27" t="s">
        <v>10</v>
      </c>
      <c r="C1" s="26" t="s">
        <v>11</v>
      </c>
      <c r="D1" s="28" t="s">
        <v>12</v>
      </c>
      <c r="E1" s="26" t="s">
        <v>13</v>
      </c>
      <c r="F1" s="26"/>
      <c r="G1" s="26"/>
      <c r="H1" s="26"/>
      <c r="I1" s="26"/>
      <c r="J1" s="26"/>
      <c r="K1" s="26"/>
      <c r="L1" s="26"/>
      <c r="M1" s="26"/>
      <c r="N1" s="26"/>
      <c r="O1" s="26"/>
      <c r="P1" s="26"/>
      <c r="Q1" s="26"/>
    </row>
    <row r="2" spans="1:17" s="35" customFormat="1" ht="18.75" customHeight="1" x14ac:dyDescent="0.25">
      <c r="A2" s="30" t="s">
        <v>14</v>
      </c>
      <c r="B2" s="31"/>
      <c r="C2" s="32"/>
      <c r="D2" s="33"/>
      <c r="E2" s="34" t="str">
        <f>Tableau1[[#This Row],[SITE]]&amp;" / "&amp;Tableau1[[#This Row],[CODE RUS BATIMENT]]&amp;" / "&amp;Tableau1[[#This Row],[NOM D''USAGE]]</f>
        <v xml:space="preserve">01 - La Fleuriaye /  / </v>
      </c>
    </row>
    <row r="3" spans="1:17" s="35" customFormat="1" ht="18.75" customHeight="1" x14ac:dyDescent="0.25">
      <c r="A3" s="35" t="s">
        <v>14</v>
      </c>
      <c r="B3" s="36" t="s">
        <v>15</v>
      </c>
      <c r="C3" s="35" t="s">
        <v>16</v>
      </c>
      <c r="D3" s="37" t="s">
        <v>17</v>
      </c>
      <c r="E3" s="38" t="str">
        <f>Tableau1[[#This Row],[SITE]]&amp;" / "&amp;Tableau1[[#This Row],[CODE RUS BATIMENT]]&amp;" / "&amp;Tableau1[[#This Row],[NOM D''USAGE]]</f>
        <v>01 - La Fleuriaye / 01_01 / IUT La Fleuriaye</v>
      </c>
    </row>
    <row r="4" spans="1:17" s="35" customFormat="1" ht="18.75" customHeight="1" x14ac:dyDescent="0.25">
      <c r="A4" s="35" t="s">
        <v>14</v>
      </c>
      <c r="B4" s="36" t="s">
        <v>18</v>
      </c>
      <c r="C4" s="35" t="s">
        <v>19</v>
      </c>
      <c r="D4" s="37" t="s">
        <v>17</v>
      </c>
      <c r="E4" s="38" t="str">
        <f>Tableau1[[#This Row],[SITE]]&amp;" / "&amp;Tableau1[[#This Row],[CODE RUS BATIMENT]]&amp;" / "&amp;Tableau1[[#This Row],[NOM D''USAGE]]</f>
        <v>01 - La Fleuriaye / 01_02 / Locaux Techniques</v>
      </c>
    </row>
    <row r="5" spans="1:17" s="35" customFormat="1" ht="18.75" customHeight="1" x14ac:dyDescent="0.25">
      <c r="A5" s="35" t="s">
        <v>20</v>
      </c>
      <c r="B5" s="31"/>
      <c r="C5" s="32"/>
      <c r="D5" s="33"/>
      <c r="E5" s="34" t="str">
        <f>Tableau1[[#This Row],[SITE]]&amp;" / "&amp;Tableau1[[#This Row],[CODE RUS BATIMENT]]&amp;" / "&amp;Tableau1[[#This Row],[NOM D''USAGE]]</f>
        <v xml:space="preserve">02 - Pôle Universitaire de La-Roche-Sur-Yon /  / </v>
      </c>
    </row>
    <row r="6" spans="1:17" s="35" customFormat="1" ht="18.75" customHeight="1" x14ac:dyDescent="0.25">
      <c r="A6" s="35" t="s">
        <v>20</v>
      </c>
      <c r="B6" s="36" t="s">
        <v>21</v>
      </c>
      <c r="C6" s="35" t="s">
        <v>22</v>
      </c>
      <c r="D6" s="37" t="s">
        <v>23</v>
      </c>
      <c r="E6" s="38" t="str">
        <f>Tableau1[[#This Row],[SITE]]&amp;" / "&amp;Tableau1[[#This Row],[CODE RUS BATIMENT]]&amp;" / "&amp;Tableau1[[#This Row],[NOM D''USAGE]]</f>
        <v>02 - Pôle Universitaire de La-Roche-Sur-Yon / 02_01 / IUT BAT A (IC)</v>
      </c>
    </row>
    <row r="7" spans="1:17" s="35" customFormat="1" ht="18.75" customHeight="1" x14ac:dyDescent="0.25">
      <c r="A7" s="35" t="s">
        <v>20</v>
      </c>
      <c r="B7" s="36" t="s">
        <v>24</v>
      </c>
      <c r="C7" s="35" t="s">
        <v>25</v>
      </c>
      <c r="D7" s="37" t="s">
        <v>23</v>
      </c>
      <c r="E7" s="38" t="str">
        <f>Tableau1[[#This Row],[SITE]]&amp;" / "&amp;Tableau1[[#This Row],[CODE RUS BATIMENT]]&amp;" / "&amp;Tableau1[[#This Row],[NOM D''USAGE]]</f>
        <v>02 - Pôle Universitaire de La-Roche-Sur-Yon / 02_02 / IUT BAT B (Administration)</v>
      </c>
    </row>
    <row r="8" spans="1:17" s="35" customFormat="1" ht="18.75" customHeight="1" x14ac:dyDescent="0.25">
      <c r="A8" s="35" t="s">
        <v>20</v>
      </c>
      <c r="B8" s="36" t="s">
        <v>26</v>
      </c>
      <c r="C8" s="35" t="s">
        <v>27</v>
      </c>
      <c r="D8" s="37" t="s">
        <v>23</v>
      </c>
      <c r="E8" s="38" t="str">
        <f>Tableau1[[#This Row],[SITE]]&amp;" / "&amp;Tableau1[[#This Row],[CODE RUS BATIMENT]]&amp;" / "&amp;Tableau1[[#This Row],[NOM D''USAGE]]</f>
        <v>02 - Pôle Universitaire de La-Roche-Sur-Yon / 02_03 / IUT BAT C (GB)</v>
      </c>
    </row>
    <row r="9" spans="1:17" s="35" customFormat="1" ht="18.75" customHeight="1" x14ac:dyDescent="0.25">
      <c r="A9" s="35" t="s">
        <v>20</v>
      </c>
      <c r="B9" s="36" t="s">
        <v>28</v>
      </c>
      <c r="C9" s="35" t="s">
        <v>29</v>
      </c>
      <c r="D9" s="37" t="s">
        <v>23</v>
      </c>
      <c r="E9" s="38" t="str">
        <f>Tableau1[[#This Row],[SITE]]&amp;" / "&amp;Tableau1[[#This Row],[CODE RUS BATIMENT]]&amp;" / "&amp;Tableau1[[#This Row],[NOM D''USAGE]]</f>
        <v>02 - Pôle Universitaire de La-Roche-Sur-Yon / 02_04 / IUT BAT D (RT)</v>
      </c>
    </row>
    <row r="10" spans="1:17" s="35" customFormat="1" ht="18.75" customHeight="1" x14ac:dyDescent="0.25">
      <c r="A10" s="35" t="s">
        <v>20</v>
      </c>
      <c r="B10" s="36" t="s">
        <v>30</v>
      </c>
      <c r="C10" s="35" t="s">
        <v>31</v>
      </c>
      <c r="D10" s="37" t="s">
        <v>23</v>
      </c>
      <c r="E10" s="38" t="str">
        <f>Tableau1[[#This Row],[SITE]]&amp;" / "&amp;Tableau1[[#This Row],[CODE RUS BATIMENT]]&amp;" / "&amp;Tableau1[[#This Row],[NOM D''USAGE]]</f>
        <v>02 - Pôle Universitaire de La-Roche-Sur-Yon / 02_05 / IUT BAT SUAPS</v>
      </c>
    </row>
    <row r="11" spans="1:17" s="35" customFormat="1" ht="18.75" customHeight="1" x14ac:dyDescent="0.25">
      <c r="A11" s="35" t="s">
        <v>20</v>
      </c>
      <c r="B11" s="36" t="s">
        <v>32</v>
      </c>
      <c r="C11" s="35" t="s">
        <v>33</v>
      </c>
      <c r="D11" s="37" t="s">
        <v>34</v>
      </c>
      <c r="E11" s="38" t="str">
        <f>Tableau1[[#This Row],[SITE]]&amp;" / "&amp;Tableau1[[#This Row],[CODE RUS BATIMENT]]&amp;" / "&amp;Tableau1[[#This Row],[NOM D''USAGE]]</f>
        <v>02 - Pôle Universitaire de La-Roche-Sur-Yon / 02_09 / Bât. H (ESPE La Roche-sur-Yon)</v>
      </c>
    </row>
    <row r="12" spans="1:17" s="35" customFormat="1" ht="18.75" customHeight="1" x14ac:dyDescent="0.25">
      <c r="A12" s="30" t="s">
        <v>35</v>
      </c>
      <c r="B12" s="31"/>
      <c r="C12" s="32"/>
      <c r="D12" s="33"/>
      <c r="E12" s="34" t="str">
        <f>Tableau1[[#This Row],[SITE]]&amp;" / "&amp;Tableau1[[#This Row],[CODE RUS BATIMENT]]&amp;" / "&amp;Tableau1[[#This Row],[NOM D''USAGE]]</f>
        <v xml:space="preserve">03 - Centre Loire /  / </v>
      </c>
    </row>
    <row r="13" spans="1:17" s="35" customFormat="1" ht="18.75" customHeight="1" x14ac:dyDescent="0.25">
      <c r="A13" s="35" t="s">
        <v>35</v>
      </c>
      <c r="B13" s="36" t="s">
        <v>36</v>
      </c>
      <c r="C13" s="35" t="s">
        <v>37</v>
      </c>
      <c r="D13" s="37" t="s">
        <v>38</v>
      </c>
      <c r="E13" s="38" t="str">
        <f>Tableau1[[#This Row],[SITE]]&amp;" / "&amp;Tableau1[[#This Row],[CODE RUS BATIMENT]]&amp;" / "&amp;Tableau1[[#This Row],[NOM D''USAGE]]</f>
        <v>03 - Centre Loire / 03_01 / Présidence</v>
      </c>
    </row>
    <row r="14" spans="1:17" s="35" customFormat="1" ht="18.75" customHeight="1" x14ac:dyDescent="0.25">
      <c r="A14" s="35" t="s">
        <v>35</v>
      </c>
      <c r="B14" s="36" t="s">
        <v>39</v>
      </c>
      <c r="C14" s="35" t="s">
        <v>40</v>
      </c>
      <c r="D14" s="37" t="s">
        <v>41</v>
      </c>
      <c r="E14" s="38" t="str">
        <f>Tableau1[[#This Row],[SITE]]&amp;" / "&amp;Tableau1[[#This Row],[CODE RUS BATIMENT]]&amp;" / "&amp;Tableau1[[#This Row],[NOM D''USAGE]]</f>
        <v>03 - Centre Loire / 03_02 / Veil - Faculté de Médecine</v>
      </c>
    </row>
    <row r="15" spans="1:17" s="35" customFormat="1" ht="18.75" customHeight="1" x14ac:dyDescent="0.25">
      <c r="A15" s="35" t="s">
        <v>35</v>
      </c>
      <c r="B15" s="36" t="s">
        <v>42</v>
      </c>
      <c r="C15" s="35" t="s">
        <v>43</v>
      </c>
      <c r="D15" s="37" t="s">
        <v>44</v>
      </c>
      <c r="E15" s="38" t="str">
        <f>Tableau1[[#This Row],[SITE]]&amp;" / "&amp;Tableau1[[#This Row],[CODE RUS BATIMENT]]&amp;" / "&amp;Tableau1[[#This Row],[NOM D''USAGE]]</f>
        <v>03 - Centre Loire / 03_03 / Kernéis</v>
      </c>
    </row>
    <row r="16" spans="1:17" s="35" customFormat="1" ht="18.75" customHeight="1" x14ac:dyDescent="0.25">
      <c r="A16" s="35" t="s">
        <v>35</v>
      </c>
      <c r="B16" s="36" t="s">
        <v>45</v>
      </c>
      <c r="C16" s="35" t="s">
        <v>46</v>
      </c>
      <c r="D16" s="37" t="s">
        <v>47</v>
      </c>
      <c r="E16" s="38" t="str">
        <f>Tableau1[[#This Row],[SITE]]&amp;" / "&amp;Tableau1[[#This Row],[CODE RUS BATIMENT]]&amp;" / "&amp;Tableau1[[#This Row],[NOM D''USAGE]]</f>
        <v>03 - Centre Loire / 03_04 / Bias Pharma</v>
      </c>
    </row>
    <row r="17" spans="1:5" s="35" customFormat="1" ht="18.75" customHeight="1" x14ac:dyDescent="0.25">
      <c r="A17" s="35" t="s">
        <v>35</v>
      </c>
      <c r="B17" s="36" t="s">
        <v>48</v>
      </c>
      <c r="C17" s="35" t="s">
        <v>49</v>
      </c>
      <c r="D17" s="37" t="s">
        <v>50</v>
      </c>
      <c r="E17" s="38" t="str">
        <f>Tableau1[[#This Row],[SITE]]&amp;" / "&amp;Tableau1[[#This Row],[CODE RUS BATIMENT]]&amp;" / "&amp;Tableau1[[#This Row],[NOM D''USAGE]]</f>
        <v>03 - Centre Loire / 03_05 / Odontologie</v>
      </c>
    </row>
    <row r="18" spans="1:5" s="35" customFormat="1" ht="18.75" customHeight="1" x14ac:dyDescent="0.25">
      <c r="A18" s="35" t="s">
        <v>35</v>
      </c>
      <c r="B18" s="36" t="s">
        <v>51</v>
      </c>
      <c r="C18" s="35" t="s">
        <v>52</v>
      </c>
      <c r="D18" s="37" t="s">
        <v>53</v>
      </c>
      <c r="E18" s="38" t="str">
        <f>Tableau1[[#This Row],[SITE]]&amp;" / "&amp;Tableau1[[#This Row],[CODE RUS BATIMENT]]&amp;" / "&amp;Tableau1[[#This Row],[NOM D''USAGE]]</f>
        <v>03 - Centre Loire / 03_06 / IRS-UN</v>
      </c>
    </row>
    <row r="19" spans="1:5" s="35" customFormat="1" ht="18.75" customHeight="1" x14ac:dyDescent="0.25">
      <c r="A19" s="35" t="s">
        <v>35</v>
      </c>
      <c r="B19" s="36" t="s">
        <v>54</v>
      </c>
      <c r="C19" s="35" t="s">
        <v>55</v>
      </c>
      <c r="D19" s="37" t="s">
        <v>56</v>
      </c>
      <c r="E19" s="38" t="str">
        <f>Tableau1[[#This Row],[SITE]]&amp;" / "&amp;Tableau1[[#This Row],[CODE RUS BATIMENT]]&amp;" / "&amp;Tableau1[[#This Row],[NOM D''USAGE]]</f>
        <v>03 - Centre Loire / 03_07 / Jean Monnet</v>
      </c>
    </row>
    <row r="20" spans="1:5" s="35" customFormat="1" ht="18.75" customHeight="1" x14ac:dyDescent="0.25">
      <c r="A20" s="35" t="s">
        <v>35</v>
      </c>
      <c r="B20" s="36" t="s">
        <v>57</v>
      </c>
      <c r="C20" s="35" t="s">
        <v>58</v>
      </c>
      <c r="D20" s="37" t="s">
        <v>59</v>
      </c>
      <c r="E20" s="38" t="str">
        <f>Tableau1[[#This Row],[SITE]]&amp;" / "&amp;Tableau1[[#This Row],[CODE RUS BATIMENT]]&amp;" / "&amp;Tableau1[[#This Row],[NOM D''USAGE]]</f>
        <v>03 - Centre Loire / 03_08 / MEIF</v>
      </c>
    </row>
    <row r="21" spans="1:5" s="35" customFormat="1" ht="18.75" customHeight="1" x14ac:dyDescent="0.25">
      <c r="A21" s="35" t="s">
        <v>35</v>
      </c>
      <c r="B21" s="36" t="s">
        <v>60</v>
      </c>
      <c r="C21" s="35" t="s">
        <v>61</v>
      </c>
      <c r="D21" s="37" t="s">
        <v>62</v>
      </c>
      <c r="E21" s="38" t="str">
        <f>Tableau1[[#This Row],[SITE]]&amp;" / "&amp;Tableau1[[#This Row],[CODE RUS BATIMENT]]&amp;" / "&amp;Tableau1[[#This Row],[NOM D''USAGE]]</f>
        <v>03 - Centre Loire / 03_09 / Kervegan</v>
      </c>
    </row>
    <row r="22" spans="1:5" s="35" customFormat="1" ht="18.75" customHeight="1" x14ac:dyDescent="0.25">
      <c r="A22" s="35" t="s">
        <v>35</v>
      </c>
      <c r="B22" s="36" t="s">
        <v>63</v>
      </c>
      <c r="C22" s="35" t="s">
        <v>64</v>
      </c>
      <c r="D22" s="37" t="s">
        <v>65</v>
      </c>
      <c r="E22" s="38" t="str">
        <f>Tableau1[[#This Row],[SITE]]&amp;" / "&amp;Tableau1[[#This Row],[CODE RUS BATIMENT]]&amp;" / "&amp;Tableau1[[#This Row],[NOM D''USAGE]]</f>
        <v>03 - Centre Loire / 03_10 / Marine Marchande</v>
      </c>
    </row>
    <row r="23" spans="1:5" s="35" customFormat="1" ht="18.75" customHeight="1" x14ac:dyDescent="0.25">
      <c r="A23" s="35" t="s">
        <v>35</v>
      </c>
      <c r="B23" s="36" t="s">
        <v>66</v>
      </c>
      <c r="C23" s="35" t="s">
        <v>67</v>
      </c>
      <c r="D23" s="37" t="s">
        <v>68</v>
      </c>
      <c r="E23" s="38" t="str">
        <f>Tableau1[[#This Row],[SITE]]&amp;" / "&amp;Tableau1[[#This Row],[CODE RUS BATIMENT]]&amp;" / "&amp;Tableau1[[#This Row],[NOM D''USAGE]]</f>
        <v>03 - Centre Loire / 03_11 / Ange Guépin - MSH</v>
      </c>
    </row>
    <row r="24" spans="1:5" s="35" customFormat="1" ht="18.75" customHeight="1" x14ac:dyDescent="0.25">
      <c r="A24" s="35" t="s">
        <v>35</v>
      </c>
      <c r="B24" s="36" t="s">
        <v>69</v>
      </c>
      <c r="C24" s="35" t="s">
        <v>70</v>
      </c>
      <c r="D24" s="37" t="s">
        <v>71</v>
      </c>
      <c r="E24" s="38" t="str">
        <f>Tableau1[[#This Row],[SITE]]&amp;" / "&amp;Tableau1[[#This Row],[CODE RUS BATIMENT]]&amp;" / "&amp;Tableau1[[#This Row],[NOM D''USAGE]]</f>
        <v>03 - Centre Loire / 03_12 / Gloriette</v>
      </c>
    </row>
    <row r="25" spans="1:5" s="35" customFormat="1" ht="18.75" customHeight="1" x14ac:dyDescent="0.25">
      <c r="A25" s="35" t="s">
        <v>35</v>
      </c>
      <c r="B25" s="36" t="s">
        <v>72</v>
      </c>
      <c r="C25" s="35" t="s">
        <v>73</v>
      </c>
      <c r="D25" s="37" t="s">
        <v>74</v>
      </c>
      <c r="E25" s="38" t="str">
        <f>Tableau1[[#This Row],[SITE]]&amp;" / "&amp;Tableau1[[#This Row],[CODE RUS BATIMENT]]&amp;" / "&amp;Tableau1[[#This Row],[NOM D''USAGE]]</f>
        <v>03 - Centre Loire / 03_13 / Veil Local stockage</v>
      </c>
    </row>
    <row r="26" spans="1:5" s="35" customFormat="1" ht="18.75" customHeight="1" x14ac:dyDescent="0.25">
      <c r="A26" s="35" t="s">
        <v>35</v>
      </c>
      <c r="B26" s="36" t="s">
        <v>75</v>
      </c>
      <c r="C26" s="35" t="s">
        <v>76</v>
      </c>
      <c r="D26" s="37" t="s">
        <v>77</v>
      </c>
      <c r="E26" s="38" t="str">
        <f>Tableau1[[#This Row],[SITE]]&amp;" / "&amp;Tableau1[[#This Row],[CODE RUS BATIMENT]]&amp;" / "&amp;Tableau1[[#This Row],[NOM D''USAGE]]</f>
        <v>03 - Centre Loire / 03_14 / Bacqua</v>
      </c>
    </row>
    <row r="27" spans="1:5" s="35" customFormat="1" ht="18.75" customHeight="1" x14ac:dyDescent="0.25">
      <c r="A27" s="35" t="s">
        <v>35</v>
      </c>
      <c r="B27" s="36" t="s">
        <v>78</v>
      </c>
      <c r="C27" s="35" t="s">
        <v>79</v>
      </c>
      <c r="D27" s="37" t="s">
        <v>80</v>
      </c>
      <c r="E27" s="38" t="str">
        <f>Tableau1[[#This Row],[SITE]]&amp;" / "&amp;Tableau1[[#This Row],[CODE RUS BATIMENT]]&amp;" / "&amp;Tableau1[[#This Row],[NOM D''USAGE]]</f>
        <v>03 - Centre Loire / 03_15 / IUT Joffre Bât. A</v>
      </c>
    </row>
    <row r="28" spans="1:5" s="35" customFormat="1" ht="18.75" customHeight="1" x14ac:dyDescent="0.25">
      <c r="A28" s="35" t="s">
        <v>35</v>
      </c>
      <c r="B28" s="36" t="s">
        <v>81</v>
      </c>
      <c r="C28" s="35" t="s">
        <v>82</v>
      </c>
      <c r="D28" s="37" t="s">
        <v>80</v>
      </c>
      <c r="E28" s="38" t="str">
        <f>Tableau1[[#This Row],[SITE]]&amp;" / "&amp;Tableau1[[#This Row],[CODE RUS BATIMENT]]&amp;" / "&amp;Tableau1[[#This Row],[NOM D''USAGE]]</f>
        <v>03 - Centre Loire / 03_16 / IUT Joffre Bât B</v>
      </c>
    </row>
    <row r="29" spans="1:5" s="35" customFormat="1" ht="18.75" customHeight="1" x14ac:dyDescent="0.25">
      <c r="A29" s="35" t="s">
        <v>35</v>
      </c>
      <c r="B29" s="36" t="s">
        <v>83</v>
      </c>
      <c r="C29" s="35" t="s">
        <v>84</v>
      </c>
      <c r="D29" s="37" t="s">
        <v>80</v>
      </c>
      <c r="E29" s="38" t="str">
        <f>Tableau1[[#This Row],[SITE]]&amp;" / "&amp;Tableau1[[#This Row],[CODE RUS BATIMENT]]&amp;" / "&amp;Tableau1[[#This Row],[NOM D''USAGE]]</f>
        <v>03 - Centre Loire / 03_17 / IUT Joffre Bât. H</v>
      </c>
    </row>
    <row r="30" spans="1:5" s="35" customFormat="1" ht="18.75" customHeight="1" x14ac:dyDescent="0.25">
      <c r="A30" s="35" t="s">
        <v>35</v>
      </c>
      <c r="B30" s="36" t="s">
        <v>85</v>
      </c>
      <c r="C30" s="35" t="s">
        <v>86</v>
      </c>
      <c r="D30" s="37" t="s">
        <v>38</v>
      </c>
      <c r="E30" s="38" t="str">
        <f>Tableau1[[#This Row],[SITE]]&amp;" / "&amp;Tableau1[[#This Row],[CODE RUS BATIMENT]]&amp;" / "&amp;Tableau1[[#This Row],[NOM D''USAGE]]</f>
        <v>03 - Centre Loire / 03_pk / PK Présidence</v>
      </c>
    </row>
    <row r="31" spans="1:5" s="35" customFormat="1" ht="18.75" customHeight="1" x14ac:dyDescent="0.25">
      <c r="A31" s="30" t="s">
        <v>87</v>
      </c>
      <c r="B31" s="31"/>
      <c r="C31" s="32"/>
      <c r="D31" s="33"/>
      <c r="E31" s="34" t="str">
        <f>Tableau1[[#This Row],[SITE]]&amp;" / "&amp;Tableau1[[#This Row],[CODE RUS BATIMENT]]&amp;" / "&amp;Tableau1[[#This Row],[NOM D''USAGE]]</f>
        <v xml:space="preserve">04 - Ile de Nantes /  / </v>
      </c>
    </row>
    <row r="32" spans="1:5" s="35" customFormat="1" ht="18.75" customHeight="1" x14ac:dyDescent="0.25">
      <c r="A32" s="35" t="s">
        <v>87</v>
      </c>
      <c r="B32" s="36" t="s">
        <v>88</v>
      </c>
      <c r="C32" s="35" t="s">
        <v>89</v>
      </c>
      <c r="D32" s="37" t="s">
        <v>90</v>
      </c>
      <c r="E32" s="38" t="str">
        <f>Tableau1[[#This Row],[SITE]]&amp;" / "&amp;Tableau1[[#This Row],[CODE RUS BATIMENT]]&amp;" / "&amp;Tableau1[[#This Row],[NOM D''USAGE]]</f>
        <v>04 - Ile de Nantes / 04_01 / Dubigeon</v>
      </c>
    </row>
    <row r="33" spans="1:5" s="35" customFormat="1" ht="18.75" customHeight="1" x14ac:dyDescent="0.25">
      <c r="A33" s="35" t="s">
        <v>87</v>
      </c>
      <c r="B33" s="36" t="s">
        <v>91</v>
      </c>
      <c r="C33" s="35" t="s">
        <v>92</v>
      </c>
      <c r="D33" s="37" t="s">
        <v>93</v>
      </c>
      <c r="E33" s="38" t="str">
        <f>Tableau1[[#This Row],[SITE]]&amp;" / "&amp;Tableau1[[#This Row],[CODE RUS BATIMENT]]&amp;" / "&amp;Tableau1[[#This Row],[NOM D''USAGE]]</f>
        <v>04 - Ile de Nantes / 04_02 / Vincent-Gache Atlantica</v>
      </c>
    </row>
    <row r="34" spans="1:5" s="35" customFormat="1" ht="18.75" customHeight="1" x14ac:dyDescent="0.25">
      <c r="A34" s="35" t="s">
        <v>87</v>
      </c>
      <c r="B34" s="36" t="s">
        <v>94</v>
      </c>
      <c r="C34" s="35" t="s">
        <v>95</v>
      </c>
      <c r="D34" s="37" t="s">
        <v>96</v>
      </c>
      <c r="E34" s="38" t="str">
        <f>Tableau1[[#This Row],[SITE]]&amp;" / "&amp;Tableau1[[#This Row],[CODE RUS BATIMENT]]&amp;" / "&amp;Tableau1[[#This Row],[NOM D''USAGE]]</f>
        <v>04 - Ile de Nantes / 04_03 / IRS 2</v>
      </c>
    </row>
    <row r="35" spans="1:5" s="35" customFormat="1" ht="18.75" customHeight="1" x14ac:dyDescent="0.25">
      <c r="A35" s="35" t="s">
        <v>87</v>
      </c>
      <c r="B35" s="36" t="s">
        <v>97</v>
      </c>
      <c r="C35" s="35" t="s">
        <v>98</v>
      </c>
      <c r="D35" s="37" t="s">
        <v>96</v>
      </c>
      <c r="E35" s="38" t="str">
        <f>Tableau1[[#This Row],[SITE]]&amp;" / "&amp;Tableau1[[#This Row],[CODE RUS BATIMENT]]&amp;" / "&amp;Tableau1[[#This Row],[NOM D''USAGE]]</f>
        <v>04 - Ile de Nantes / 04_04 / Nantes Biotech</v>
      </c>
    </row>
    <row r="36" spans="1:5" s="35" customFormat="1" ht="18.75" customHeight="1" x14ac:dyDescent="0.25">
      <c r="A36" s="30" t="s">
        <v>99</v>
      </c>
      <c r="B36" s="31"/>
      <c r="C36" s="32"/>
      <c r="D36" s="33"/>
      <c r="E36" s="34" t="str">
        <f>Tableau1[[#This Row],[SITE]]&amp;" / "&amp;Tableau1[[#This Row],[CODE RUS BATIMENT]]&amp;" / "&amp;Tableau1[[#This Row],[NOM D''USAGE]]</f>
        <v xml:space="preserve">05 - La Chantrerie /  / </v>
      </c>
    </row>
    <row r="37" spans="1:5" s="35" customFormat="1" ht="18.75" customHeight="1" x14ac:dyDescent="0.25">
      <c r="A37" s="35" t="s">
        <v>99</v>
      </c>
      <c r="B37" s="36" t="s">
        <v>100</v>
      </c>
      <c r="C37" s="35" t="s">
        <v>101</v>
      </c>
      <c r="D37" s="37" t="s">
        <v>102</v>
      </c>
      <c r="E37" s="38" t="str">
        <f>Tableau1[[#This Row],[SITE]]&amp;" / "&amp;Tableau1[[#This Row],[CODE RUS BATIMENT]]&amp;" / "&amp;Tableau1[[#This Row],[NOM D''USAGE]]</f>
        <v>05 - La Chantrerie / 05_01 / IRESTE</v>
      </c>
    </row>
    <row r="38" spans="1:5" s="35" customFormat="1" ht="18.75" customHeight="1" x14ac:dyDescent="0.25">
      <c r="A38" s="35" t="s">
        <v>99</v>
      </c>
      <c r="B38" s="36" t="s">
        <v>103</v>
      </c>
      <c r="C38" s="35" t="s">
        <v>104</v>
      </c>
      <c r="D38" s="37" t="s">
        <v>102</v>
      </c>
      <c r="E38" s="38" t="str">
        <f>Tableau1[[#This Row],[SITE]]&amp;" / "&amp;Tableau1[[#This Row],[CODE RUS BATIMENT]]&amp;" / "&amp;Tableau1[[#This Row],[NOM D''USAGE]]</f>
        <v>05 - La Chantrerie / 05_02 / ISITEM</v>
      </c>
    </row>
    <row r="39" spans="1:5" s="35" customFormat="1" ht="18.75" customHeight="1" x14ac:dyDescent="0.25">
      <c r="A39" s="35" t="s">
        <v>99</v>
      </c>
      <c r="B39" s="36" t="s">
        <v>105</v>
      </c>
      <c r="C39" s="35" t="s">
        <v>106</v>
      </c>
      <c r="D39" s="37" t="s">
        <v>102</v>
      </c>
      <c r="E39" s="38" t="str">
        <f>Tableau1[[#This Row],[SITE]]&amp;" / "&amp;Tableau1[[#This Row],[CODE RUS BATIMENT]]&amp;" / "&amp;Tableau1[[#This Row],[NOM D''USAGE]]</f>
        <v>05 - La Chantrerie / 05_03 / IHT</v>
      </c>
    </row>
    <row r="40" spans="1:5" s="35" customFormat="1" ht="18.75" customHeight="1" x14ac:dyDescent="0.25">
      <c r="A40" s="35" t="s">
        <v>99</v>
      </c>
      <c r="B40" s="36" t="s">
        <v>107</v>
      </c>
      <c r="C40" s="35" t="s">
        <v>108</v>
      </c>
      <c r="D40" s="37" t="s">
        <v>102</v>
      </c>
      <c r="E40" s="38" t="str">
        <f>Tableau1[[#This Row],[SITE]]&amp;" / "&amp;Tableau1[[#This Row],[CODE RUS BATIMENT]]&amp;" / "&amp;Tableau1[[#This Row],[NOM D''USAGE]]</f>
        <v>05 - La Chantrerie / 05_04 / ETMPA</v>
      </c>
    </row>
    <row r="41" spans="1:5" s="35" customFormat="1" ht="18.75" customHeight="1" x14ac:dyDescent="0.25">
      <c r="A41" s="30" t="s">
        <v>109</v>
      </c>
      <c r="B41" s="31"/>
      <c r="C41" s="32"/>
      <c r="D41" s="33"/>
      <c r="E41" s="34" t="str">
        <f>Tableau1[[#This Row],[SITE]]&amp;" / "&amp;Tableau1[[#This Row],[CODE RUS BATIMENT]]&amp;" / "&amp;Tableau1[[#This Row],[NOM D''USAGE]]</f>
        <v xml:space="preserve">06 - Lombarderie /  / </v>
      </c>
    </row>
    <row r="42" spans="1:5" s="35" customFormat="1" ht="18.75" customHeight="1" x14ac:dyDescent="0.25">
      <c r="A42" s="35" t="s">
        <v>109</v>
      </c>
      <c r="B42" s="36" t="s">
        <v>110</v>
      </c>
      <c r="C42" s="35" t="s">
        <v>111</v>
      </c>
      <c r="D42" s="37" t="s">
        <v>112</v>
      </c>
      <c r="E42" s="38" t="str">
        <f>Tableau1[[#This Row],[SITE]]&amp;" / "&amp;Tableau1[[#This Row],[CODE RUS BATIMENT]]&amp;" / "&amp;Tableau1[[#This Row],[NOM D''USAGE]]</f>
        <v>06 - Lombarderie / 06_01 / Administration-Enseignement</v>
      </c>
    </row>
    <row r="43" spans="1:5" s="35" customFormat="1" ht="18.75" customHeight="1" x14ac:dyDescent="0.25">
      <c r="A43" s="35" t="s">
        <v>109</v>
      </c>
      <c r="B43" s="36" t="s">
        <v>113</v>
      </c>
      <c r="C43" s="35" t="s">
        <v>114</v>
      </c>
      <c r="D43" s="37" t="s">
        <v>112</v>
      </c>
      <c r="E43" s="38" t="str">
        <f>Tableau1[[#This Row],[SITE]]&amp;" / "&amp;Tableau1[[#This Row],[CODE RUS BATIMENT]]&amp;" / "&amp;Tableau1[[#This Row],[NOM D''USAGE]]</f>
        <v>06 - Lombarderie / 06_05 / TP Biologie</v>
      </c>
    </row>
    <row r="44" spans="1:5" s="35" customFormat="1" ht="18.75" customHeight="1" x14ac:dyDescent="0.25">
      <c r="A44" s="35" t="s">
        <v>109</v>
      </c>
      <c r="B44" s="36" t="s">
        <v>115</v>
      </c>
      <c r="C44" s="35" t="s">
        <v>116</v>
      </c>
      <c r="D44" s="37" t="s">
        <v>112</v>
      </c>
      <c r="E44" s="38" t="str">
        <f>Tableau1[[#This Row],[SITE]]&amp;" / "&amp;Tableau1[[#This Row],[CODE RUS BATIMENT]]&amp;" / "&amp;Tableau1[[#This Row],[NOM D''USAGE]]</f>
        <v>06 - Lombarderie / 06_06 / TP Géologie</v>
      </c>
    </row>
    <row r="45" spans="1:5" s="35" customFormat="1" ht="18.75" customHeight="1" x14ac:dyDescent="0.25">
      <c r="A45" s="35" t="s">
        <v>109</v>
      </c>
      <c r="B45" s="36" t="s">
        <v>117</v>
      </c>
      <c r="C45" s="35" t="s">
        <v>118</v>
      </c>
      <c r="D45" s="37" t="s">
        <v>112</v>
      </c>
      <c r="E45" s="38" t="str">
        <f>Tableau1[[#This Row],[SITE]]&amp;" / "&amp;Tableau1[[#This Row],[CODE RUS BATIMENT]]&amp;" / "&amp;Tableau1[[#This Row],[NOM D''USAGE]]</f>
        <v>06 - Lombarderie / 06_12 / TP Chimie</v>
      </c>
    </row>
    <row r="46" spans="1:5" s="35" customFormat="1" ht="18.75" customHeight="1" x14ac:dyDescent="0.25">
      <c r="A46" s="35" t="s">
        <v>109</v>
      </c>
      <c r="B46" s="36" t="s">
        <v>119</v>
      </c>
      <c r="C46" s="35" t="s">
        <v>120</v>
      </c>
      <c r="D46" s="37" t="s">
        <v>112</v>
      </c>
      <c r="E46" s="38" t="str">
        <f>Tableau1[[#This Row],[SITE]]&amp;" / "&amp;Tableau1[[#This Row],[CODE RUS BATIMENT]]&amp;" / "&amp;Tableau1[[#This Row],[NOM D''USAGE]]</f>
        <v>06 - Lombarderie / 06_13 / TP Physique Chimie-bio</v>
      </c>
    </row>
    <row r="47" spans="1:5" s="35" customFormat="1" ht="18.75" customHeight="1" x14ac:dyDescent="0.25">
      <c r="A47" s="35" t="s">
        <v>109</v>
      </c>
      <c r="B47" s="36" t="s">
        <v>121</v>
      </c>
      <c r="C47" s="35" t="s">
        <v>122</v>
      </c>
      <c r="D47" s="37" t="s">
        <v>112</v>
      </c>
      <c r="E47" s="38" t="str">
        <f>Tableau1[[#This Row],[SITE]]&amp;" / "&amp;Tableau1[[#This Row],[CODE RUS BATIMENT]]&amp;" / "&amp;Tableau1[[#This Row],[NOM D''USAGE]]</f>
        <v>06 - Lombarderie / 06_29 / Cafétéria</v>
      </c>
    </row>
    <row r="48" spans="1:5" s="35" customFormat="1" ht="18.75" customHeight="1" x14ac:dyDescent="0.25">
      <c r="A48" s="35" t="s">
        <v>109</v>
      </c>
      <c r="B48" s="36" t="s">
        <v>123</v>
      </c>
      <c r="C48" s="35" t="s">
        <v>124</v>
      </c>
      <c r="D48" s="37" t="s">
        <v>112</v>
      </c>
      <c r="E48" s="38" t="str">
        <f>Tableau1[[#This Row],[SITE]]&amp;" / "&amp;Tableau1[[#This Row],[CODE RUS BATIMENT]]&amp;" / "&amp;Tableau1[[#This Row],[NOM D''USAGE]]</f>
        <v>06 - Lombarderie / 06_14 / Extension Ens TP TD Géo Phys Info</v>
      </c>
    </row>
    <row r="49" spans="1:5" s="35" customFormat="1" ht="18.75" customHeight="1" x14ac:dyDescent="0.25">
      <c r="A49" s="35" t="s">
        <v>109</v>
      </c>
      <c r="B49" s="36" t="s">
        <v>125</v>
      </c>
      <c r="C49" s="35" t="s">
        <v>126</v>
      </c>
      <c r="D49" s="37" t="s">
        <v>112</v>
      </c>
      <c r="E49" s="38" t="str">
        <f>Tableau1[[#This Row],[SITE]]&amp;" / "&amp;Tableau1[[#This Row],[CODE RUS BATIMENT]]&amp;" / "&amp;Tableau1[[#This Row],[NOM D''USAGE]]</f>
        <v>06 - Lombarderie / 06_15 / TP Informatique</v>
      </c>
    </row>
    <row r="50" spans="1:5" s="35" customFormat="1" ht="18.75" customHeight="1" x14ac:dyDescent="0.25">
      <c r="A50" s="35" t="s">
        <v>109</v>
      </c>
      <c r="B50" s="36" t="s">
        <v>127</v>
      </c>
      <c r="C50" s="35" t="s">
        <v>128</v>
      </c>
      <c r="D50" s="37" t="s">
        <v>112</v>
      </c>
      <c r="E50" s="38" t="str">
        <f>Tableau1[[#This Row],[SITE]]&amp;" / "&amp;Tableau1[[#This Row],[CODE RUS BATIMENT]]&amp;" / "&amp;Tableau1[[#This Row],[NOM D''USAGE]]</f>
        <v>06 - Lombarderie / 06_26 / Enseignement Erdre</v>
      </c>
    </row>
    <row r="51" spans="1:5" s="35" customFormat="1" ht="18.75" customHeight="1" x14ac:dyDescent="0.25">
      <c r="A51" s="35" t="s">
        <v>109</v>
      </c>
      <c r="B51" s="36" t="s">
        <v>129</v>
      </c>
      <c r="C51" s="35" t="s">
        <v>130</v>
      </c>
      <c r="D51" s="37" t="s">
        <v>112</v>
      </c>
      <c r="E51" s="38" t="str">
        <f>Tableau1[[#This Row],[SITE]]&amp;" / "&amp;Tableau1[[#This Row],[CODE RUS BATIMENT]]&amp;" / "&amp;Tableau1[[#This Row],[NOM D''USAGE]]</f>
        <v>06 - Lombarderie / 06_28 / Amphis F G H</v>
      </c>
    </row>
    <row r="52" spans="1:5" s="35" customFormat="1" ht="18.75" customHeight="1" x14ac:dyDescent="0.25">
      <c r="A52" s="35" t="s">
        <v>109</v>
      </c>
      <c r="B52" s="36" t="s">
        <v>131</v>
      </c>
      <c r="C52" s="35" t="s">
        <v>132</v>
      </c>
      <c r="D52" s="37" t="s">
        <v>112</v>
      </c>
      <c r="E52" s="38" t="str">
        <f>Tableau1[[#This Row],[SITE]]&amp;" / "&amp;Tableau1[[#This Row],[CODE RUS BATIMENT]]&amp;" / "&amp;Tableau1[[#This Row],[NOM D''USAGE]]</f>
        <v>06 - Lombarderie / 06_02 / bâtiment 2</v>
      </c>
    </row>
    <row r="53" spans="1:5" s="35" customFormat="1" ht="18.75" customHeight="1" x14ac:dyDescent="0.25">
      <c r="A53" s="35" t="s">
        <v>109</v>
      </c>
      <c r="B53" s="36" t="s">
        <v>133</v>
      </c>
      <c r="C53" s="35" t="s">
        <v>134</v>
      </c>
      <c r="D53" s="37" t="s">
        <v>112</v>
      </c>
      <c r="E53" s="38" t="str">
        <f>Tableau1[[#This Row],[SITE]]&amp;" / "&amp;Tableau1[[#This Row],[CODE RUS BATIMENT]]&amp;" / "&amp;Tableau1[[#This Row],[NOM D''USAGE]]</f>
        <v>06 - Lombarderie / 06_03 / Recherche physique</v>
      </c>
    </row>
    <row r="54" spans="1:5" s="35" customFormat="1" ht="18.75" customHeight="1" x14ac:dyDescent="0.25">
      <c r="A54" s="35" t="s">
        <v>109</v>
      </c>
      <c r="B54" s="36" t="s">
        <v>135</v>
      </c>
      <c r="C54" s="35" t="s">
        <v>136</v>
      </c>
      <c r="D54" s="37" t="s">
        <v>112</v>
      </c>
      <c r="E54" s="38" t="str">
        <f>Tableau1[[#This Row],[SITE]]&amp;" / "&amp;Tableau1[[#This Row],[CODE RUS BATIMENT]]&amp;" / "&amp;Tableau1[[#This Row],[NOM D''USAGE]]</f>
        <v>06 - Lombarderie / 06_04 / Recherche Chimie</v>
      </c>
    </row>
    <row r="55" spans="1:5" s="35" customFormat="1" ht="18.75" customHeight="1" x14ac:dyDescent="0.25">
      <c r="A55" s="35" t="s">
        <v>109</v>
      </c>
      <c r="B55" s="36" t="s">
        <v>137</v>
      </c>
      <c r="C55" s="35" t="s">
        <v>138</v>
      </c>
      <c r="D55" s="37" t="s">
        <v>112</v>
      </c>
      <c r="E55" s="38" t="str">
        <f>Tableau1[[#This Row],[SITE]]&amp;" / "&amp;Tableau1[[#This Row],[CODE RUS BATIMENT]]&amp;" / "&amp;Tableau1[[#This Row],[NOM D''USAGE]]</f>
        <v xml:space="preserve">06 - Lombarderie / 06_07 / Serres </v>
      </c>
    </row>
    <row r="56" spans="1:5" s="35" customFormat="1" ht="18.75" customHeight="1" x14ac:dyDescent="0.25">
      <c r="A56" s="35" t="s">
        <v>109</v>
      </c>
      <c r="B56" s="36" t="s">
        <v>139</v>
      </c>
      <c r="C56" s="35" t="s">
        <v>140</v>
      </c>
      <c r="D56" s="37" t="s">
        <v>112</v>
      </c>
      <c r="E56" s="38" t="str">
        <f>Tableau1[[#This Row],[SITE]]&amp;" / "&amp;Tableau1[[#This Row],[CODE RUS BATIMENT]]&amp;" / "&amp;Tableau1[[#This Row],[NOM D''USAGE]]</f>
        <v>06 - Lombarderie / 06_08 / Recherche biologie</v>
      </c>
    </row>
    <row r="57" spans="1:5" s="35" customFormat="1" ht="18.75" customHeight="1" x14ac:dyDescent="0.25">
      <c r="A57" s="35" t="s">
        <v>109</v>
      </c>
      <c r="B57" s="36" t="s">
        <v>141</v>
      </c>
      <c r="C57" s="35" t="s">
        <v>142</v>
      </c>
      <c r="D57" s="37" t="s">
        <v>112</v>
      </c>
      <c r="E57" s="38" t="str">
        <f>Tableau1[[#This Row],[SITE]]&amp;" / "&amp;Tableau1[[#This Row],[CODE RUS BATIMENT]]&amp;" / "&amp;Tableau1[[#This Row],[NOM D''USAGE]]</f>
        <v>06 - Lombarderie / 06_09 / Chimie anal. Bioch. -LAIEM</v>
      </c>
    </row>
    <row r="58" spans="1:5" s="35" customFormat="1" ht="18.75" customHeight="1" x14ac:dyDescent="0.25">
      <c r="A58" s="35" t="s">
        <v>109</v>
      </c>
      <c r="B58" s="36" t="s">
        <v>143</v>
      </c>
      <c r="C58" s="35" t="s">
        <v>144</v>
      </c>
      <c r="D58" s="37" t="s">
        <v>112</v>
      </c>
      <c r="E58" s="38" t="str">
        <f>Tableau1[[#This Row],[SITE]]&amp;" / "&amp;Tableau1[[#This Row],[CODE RUS BATIMENT]]&amp;" / "&amp;Tableau1[[#This Row],[NOM D''USAGE]]</f>
        <v xml:space="preserve">06 - Lombarderie / 06_10 / Recherche Mathématiques </v>
      </c>
    </row>
    <row r="59" spans="1:5" s="35" customFormat="1" ht="18.75" customHeight="1" x14ac:dyDescent="0.25">
      <c r="A59" s="35" t="s">
        <v>109</v>
      </c>
      <c r="B59" s="36" t="s">
        <v>145</v>
      </c>
      <c r="C59" s="35" t="s">
        <v>146</v>
      </c>
      <c r="D59" s="37" t="s">
        <v>147</v>
      </c>
      <c r="E59" s="38" t="str">
        <f>Tableau1[[#This Row],[SITE]]&amp;" / "&amp;Tableau1[[#This Row],[CODE RUS BATIMENT]]&amp;" / "&amp;Tableau1[[#This Row],[NOM D''USAGE]]</f>
        <v>06 - Lombarderie / 06_11 / LINA</v>
      </c>
    </row>
    <row r="60" spans="1:5" s="35" customFormat="1" ht="18.75" customHeight="1" x14ac:dyDescent="0.25">
      <c r="A60" s="35" t="s">
        <v>109</v>
      </c>
      <c r="B60" s="36" t="s">
        <v>148</v>
      </c>
      <c r="C60" s="35" t="s">
        <v>149</v>
      </c>
      <c r="D60" s="37" t="s">
        <v>112</v>
      </c>
      <c r="E60" s="38" t="str">
        <f>Tableau1[[#This Row],[SITE]]&amp;" / "&amp;Tableau1[[#This Row],[CODE RUS BATIMENT]]&amp;" / "&amp;Tableau1[[#This Row],[NOM D''USAGE]]</f>
        <v xml:space="preserve">06 - Lombarderie / 06_16 / Service technique </v>
      </c>
    </row>
    <row r="61" spans="1:5" s="35" customFormat="1" ht="18.75" customHeight="1" x14ac:dyDescent="0.25">
      <c r="A61" s="35" t="s">
        <v>109</v>
      </c>
      <c r="B61" s="36" t="s">
        <v>150</v>
      </c>
      <c r="C61" s="35" t="s">
        <v>151</v>
      </c>
      <c r="D61" s="37" t="s">
        <v>112</v>
      </c>
      <c r="E61" s="38" t="str">
        <f>Tableau1[[#This Row],[SITE]]&amp;" / "&amp;Tableau1[[#This Row],[CODE RUS BATIMENT]]&amp;" / "&amp;Tableau1[[#This Row],[NOM D''USAGE]]</f>
        <v>06 - Lombarderie / 06_17 / Data Center</v>
      </c>
    </row>
    <row r="62" spans="1:5" s="35" customFormat="1" ht="18.75" customHeight="1" x14ac:dyDescent="0.25">
      <c r="A62" s="35" t="s">
        <v>109</v>
      </c>
      <c r="B62" s="36" t="s">
        <v>152</v>
      </c>
      <c r="C62" s="35" t="s">
        <v>153</v>
      </c>
      <c r="D62" s="37" t="s">
        <v>112</v>
      </c>
      <c r="E62" s="38" t="str">
        <f>Tableau1[[#This Row],[SITE]]&amp;" / "&amp;Tableau1[[#This Row],[CODE RUS BATIMENT]]&amp;" / "&amp;Tableau1[[#This Row],[NOM D''USAGE]]</f>
        <v>06 - Lombarderie / 06_18 / Bibliothèque universitaire</v>
      </c>
    </row>
    <row r="63" spans="1:5" s="35" customFormat="1" ht="18.75" customHeight="1" x14ac:dyDescent="0.25">
      <c r="A63" s="35" t="s">
        <v>109</v>
      </c>
      <c r="B63" s="36" t="s">
        <v>154</v>
      </c>
      <c r="C63" s="35" t="s">
        <v>155</v>
      </c>
      <c r="D63" s="37" t="s">
        <v>112</v>
      </c>
      <c r="E63" s="38" t="str">
        <f>Tableau1[[#This Row],[SITE]]&amp;" / "&amp;Tableau1[[#This Row],[CODE RUS BATIMENT]]&amp;" / "&amp;Tableau1[[#This Row],[NOM D''USAGE]]</f>
        <v>06 - Lombarderie / 06_20 / Produits dangereux</v>
      </c>
    </row>
    <row r="64" spans="1:5" s="35" customFormat="1" ht="18.75" customHeight="1" x14ac:dyDescent="0.25">
      <c r="A64" s="35" t="s">
        <v>109</v>
      </c>
      <c r="B64" s="36" t="s">
        <v>156</v>
      </c>
      <c r="C64" s="35" t="s">
        <v>157</v>
      </c>
      <c r="D64" s="37" t="s">
        <v>112</v>
      </c>
      <c r="E64" s="38" t="str">
        <f>Tableau1[[#This Row],[SITE]]&amp;" / "&amp;Tableau1[[#This Row],[CODE RUS BATIMENT]]&amp;" / "&amp;Tableau1[[#This Row],[NOM D''USAGE]]</f>
        <v>06 - Lombarderie / 06_21 / Base d'aviron</v>
      </c>
    </row>
    <row r="65" spans="1:5" s="35" customFormat="1" ht="18.75" customHeight="1" x14ac:dyDescent="0.25">
      <c r="A65" s="35" t="s">
        <v>109</v>
      </c>
      <c r="B65" s="36" t="s">
        <v>158</v>
      </c>
      <c r="C65" s="35" t="s">
        <v>159</v>
      </c>
      <c r="D65" s="37" t="s">
        <v>112</v>
      </c>
      <c r="E65" s="38" t="str">
        <f>Tableau1[[#This Row],[SITE]]&amp;" / "&amp;Tableau1[[#This Row],[CODE RUS BATIMENT]]&amp;" / "&amp;Tableau1[[#This Row],[NOM D''USAGE]]</f>
        <v>06 - Lombarderie / 06_22 / CEISAM</v>
      </c>
    </row>
    <row r="66" spans="1:5" s="35" customFormat="1" ht="18.75" customHeight="1" x14ac:dyDescent="0.25">
      <c r="A66" s="35" t="s">
        <v>109</v>
      </c>
      <c r="B66" s="36" t="s">
        <v>160</v>
      </c>
      <c r="C66" s="35" t="s">
        <v>161</v>
      </c>
      <c r="D66" s="37" t="s">
        <v>112</v>
      </c>
      <c r="E66" s="38" t="str">
        <f>Tableau1[[#This Row],[SITE]]&amp;" / "&amp;Tableau1[[#This Row],[CODE RUS BATIMENT]]&amp;" / "&amp;Tableau1[[#This Row],[NOM D''USAGE]]</f>
        <v>06 - Lombarderie / 06_23 / Pavillon</v>
      </c>
    </row>
    <row r="67" spans="1:5" s="35" customFormat="1" ht="18.75" customHeight="1" x14ac:dyDescent="0.25">
      <c r="A67" s="35" t="s">
        <v>109</v>
      </c>
      <c r="B67" s="36" t="s">
        <v>162</v>
      </c>
      <c r="C67" s="35" t="s">
        <v>163</v>
      </c>
      <c r="D67" s="37" t="s">
        <v>112</v>
      </c>
      <c r="E67" s="38" t="str">
        <f>Tableau1[[#This Row],[SITE]]&amp;" / "&amp;Tableau1[[#This Row],[CODE RUS BATIMENT]]&amp;" / "&amp;Tableau1[[#This Row],[NOM D''USAGE]]</f>
        <v>06 - Lombarderie / 06_24 / Poste de livraison</v>
      </c>
    </row>
    <row r="68" spans="1:5" s="35" customFormat="1" ht="18.75" customHeight="1" x14ac:dyDescent="0.25">
      <c r="A68" s="35" t="s">
        <v>109</v>
      </c>
      <c r="B68" s="36" t="s">
        <v>164</v>
      </c>
      <c r="C68" s="35" t="s">
        <v>165</v>
      </c>
      <c r="D68" s="37" t="s">
        <v>112</v>
      </c>
      <c r="E68" s="38" t="str">
        <f>Tableau1[[#This Row],[SITE]]&amp;" / "&amp;Tableau1[[#This Row],[CODE RUS BATIMENT]]&amp;" / "&amp;Tableau1[[#This Row],[NOM D''USAGE]]</f>
        <v>06 - Lombarderie / 06_25 / Recherche Biocatalyse</v>
      </c>
    </row>
    <row r="69" spans="1:5" s="35" customFormat="1" ht="18.75" customHeight="1" x14ac:dyDescent="0.25">
      <c r="A69" s="35" t="s">
        <v>109</v>
      </c>
      <c r="B69" s="36" t="s">
        <v>166</v>
      </c>
      <c r="C69" s="35" t="s">
        <v>167</v>
      </c>
      <c r="D69" s="37" t="s">
        <v>112</v>
      </c>
      <c r="E69" s="38" t="str">
        <f>Tableau1[[#This Row],[SITE]]&amp;" / "&amp;Tableau1[[#This Row],[CODE RUS BATIMENT]]&amp;" / "&amp;Tableau1[[#This Row],[NOM D''USAGE]]</f>
        <v>06 - Lombarderie / 06_27 / ISOMER</v>
      </c>
    </row>
    <row r="70" spans="1:5" s="35" customFormat="1" ht="18.75" customHeight="1" x14ac:dyDescent="0.25">
      <c r="A70" s="35" t="s">
        <v>109</v>
      </c>
      <c r="B70" s="36" t="s">
        <v>168</v>
      </c>
      <c r="C70" s="35" t="s">
        <v>169</v>
      </c>
      <c r="D70" s="37" t="s">
        <v>112</v>
      </c>
      <c r="E70" s="38" t="str">
        <f>Tableau1[[#This Row],[SITE]]&amp;" / "&amp;Tableau1[[#This Row],[CODE RUS BATIMENT]]&amp;" / "&amp;Tableau1[[#This Row],[NOM D''USAGE]]</f>
        <v>06 - Lombarderie / 06_30 / DPIL Imprimerie</v>
      </c>
    </row>
    <row r="71" spans="1:5" s="35" customFormat="1" ht="18.75" customHeight="1" x14ac:dyDescent="0.25">
      <c r="A71" s="35" t="s">
        <v>109</v>
      </c>
      <c r="B71" s="36" t="s">
        <v>170</v>
      </c>
      <c r="C71" s="35" t="s">
        <v>171</v>
      </c>
      <c r="D71" s="37" t="s">
        <v>112</v>
      </c>
      <c r="E71" s="38" t="str">
        <f>Tableau1[[#This Row],[SITE]]&amp;" / "&amp;Tableau1[[#This Row],[CODE RUS BATIMENT]]&amp;" / "&amp;Tableau1[[#This Row],[NOM D''USAGE]]</f>
        <v>06 - Lombarderie / 06_33 / Chaufferie</v>
      </c>
    </row>
    <row r="72" spans="1:5" s="35" customFormat="1" ht="18.75" customHeight="1" x14ac:dyDescent="0.25">
      <c r="A72" s="35" t="s">
        <v>109</v>
      </c>
      <c r="B72" s="36" t="s">
        <v>172</v>
      </c>
      <c r="C72" s="35" t="s">
        <v>173</v>
      </c>
      <c r="D72" s="37" t="s">
        <v>112</v>
      </c>
      <c r="E72" s="38" t="str">
        <f>Tableau1[[#This Row],[SITE]]&amp;" / "&amp;Tableau1[[#This Row],[CODE RUS BATIMENT]]&amp;" / "&amp;Tableau1[[#This Row],[NOM D''USAGE]]</f>
        <v>06 - Lombarderie / 06_34 / Extension LINA</v>
      </c>
    </row>
    <row r="73" spans="1:5" s="35" customFormat="1" ht="18.75" customHeight="1" x14ac:dyDescent="0.25">
      <c r="A73" s="35" t="s">
        <v>109</v>
      </c>
      <c r="B73" s="36" t="s">
        <v>174</v>
      </c>
      <c r="C73" s="35" t="s">
        <v>175</v>
      </c>
      <c r="D73" s="37" t="s">
        <v>176</v>
      </c>
      <c r="E73" s="38" t="str">
        <f>Tableau1[[#This Row],[SITE]]&amp;" / "&amp;Tableau1[[#This Row],[CODE RUS BATIMENT]]&amp;" / "&amp;Tableau1[[#This Row],[NOM D''USAGE]]</f>
        <v>06 - Lombarderie / 06_35 / Maison des services</v>
      </c>
    </row>
    <row r="74" spans="1:5" s="35" customFormat="1" ht="18.75" customHeight="1" x14ac:dyDescent="0.25">
      <c r="A74" s="30" t="s">
        <v>177</v>
      </c>
      <c r="B74" s="31"/>
      <c r="C74" s="32"/>
      <c r="D74" s="33"/>
      <c r="E74" s="34" t="str">
        <f>Tableau1[[#This Row],[SITE]]&amp;" / "&amp;Tableau1[[#This Row],[CODE RUS BATIMENT]]&amp;" / "&amp;Tableau1[[#This Row],[NOM D''USAGE]]</f>
        <v xml:space="preserve">07 - Tertre /  / </v>
      </c>
    </row>
    <row r="75" spans="1:5" s="35" customFormat="1" ht="18.75" customHeight="1" x14ac:dyDescent="0.25">
      <c r="A75" s="35" t="s">
        <v>177</v>
      </c>
      <c r="B75" s="36" t="s">
        <v>178</v>
      </c>
      <c r="C75" s="35" t="s">
        <v>179</v>
      </c>
      <c r="D75" s="37" t="s">
        <v>180</v>
      </c>
      <c r="E75" s="38" t="str">
        <f>Tableau1[[#This Row],[SITE]]&amp;" / "&amp;Tableau1[[#This Row],[CODE RUS BATIMENT]]&amp;" / "&amp;Tableau1[[#This Row],[NOM D''USAGE]]</f>
        <v>07 - Tertre / 07_01 / Château</v>
      </c>
    </row>
    <row r="76" spans="1:5" s="35" customFormat="1" ht="18.75" customHeight="1" x14ac:dyDescent="0.25">
      <c r="A76" s="35" t="s">
        <v>177</v>
      </c>
      <c r="B76" s="36" t="s">
        <v>181</v>
      </c>
      <c r="C76" s="35" t="s">
        <v>171</v>
      </c>
      <c r="D76" s="37" t="s">
        <v>180</v>
      </c>
      <c r="E76" s="38" t="str">
        <f>Tableau1[[#This Row],[SITE]]&amp;" / "&amp;Tableau1[[#This Row],[CODE RUS BATIMENT]]&amp;" / "&amp;Tableau1[[#This Row],[NOM D''USAGE]]</f>
        <v>07 - Tertre / 07_02 / Chaufferie</v>
      </c>
    </row>
    <row r="77" spans="1:5" s="35" customFormat="1" ht="18.75" customHeight="1" x14ac:dyDescent="0.25">
      <c r="A77" s="35" t="s">
        <v>177</v>
      </c>
      <c r="B77" s="36" t="s">
        <v>182</v>
      </c>
      <c r="C77" s="35" t="s">
        <v>183</v>
      </c>
      <c r="D77" s="37" t="s">
        <v>180</v>
      </c>
      <c r="E77" s="38" t="str">
        <f>Tableau1[[#This Row],[SITE]]&amp;" / "&amp;Tableau1[[#This Row],[CODE RUS BATIMENT]]&amp;" / "&amp;Tableau1[[#This Row],[NOM D''USAGE]]</f>
        <v>07 - Tertre / 07_05 / IGARUN</v>
      </c>
    </row>
    <row r="78" spans="1:5" s="35" customFormat="1" ht="18.75" customHeight="1" x14ac:dyDescent="0.25">
      <c r="A78" s="35" t="s">
        <v>177</v>
      </c>
      <c r="B78" s="36" t="s">
        <v>184</v>
      </c>
      <c r="C78" s="35" t="s">
        <v>185</v>
      </c>
      <c r="D78" s="37" t="s">
        <v>180</v>
      </c>
      <c r="E78" s="38" t="str">
        <f>Tableau1[[#This Row],[SITE]]&amp;" / "&amp;Tableau1[[#This Row],[CODE RUS BATIMENT]]&amp;" / "&amp;Tableau1[[#This Row],[NOM D''USAGE]]</f>
        <v>07 - Tertre / 07_06 / BU Lettres</v>
      </c>
    </row>
    <row r="79" spans="1:5" s="35" customFormat="1" ht="18.75" customHeight="1" x14ac:dyDescent="0.25">
      <c r="A79" s="35" t="s">
        <v>177</v>
      </c>
      <c r="B79" s="36" t="s">
        <v>186</v>
      </c>
      <c r="C79" s="35" t="s">
        <v>187</v>
      </c>
      <c r="D79" s="37" t="s">
        <v>180</v>
      </c>
      <c r="E79" s="38" t="str">
        <f>Tableau1[[#This Row],[SITE]]&amp;" / "&amp;Tableau1[[#This Row],[CODE RUS BATIMENT]]&amp;" / "&amp;Tableau1[[#This Row],[NOM D''USAGE]]</f>
        <v>07 - Tertre / 07_07 / Droit</v>
      </c>
    </row>
    <row r="80" spans="1:5" s="35" customFormat="1" ht="18.75" customHeight="1" x14ac:dyDescent="0.25">
      <c r="A80" s="35" t="s">
        <v>177</v>
      </c>
      <c r="B80" s="36" t="s">
        <v>188</v>
      </c>
      <c r="C80" s="35" t="s">
        <v>189</v>
      </c>
      <c r="D80" s="37" t="s">
        <v>180</v>
      </c>
      <c r="E80" s="38" t="str">
        <f>Tableau1[[#This Row],[SITE]]&amp;" / "&amp;Tableau1[[#This Row],[CODE RUS BATIMENT]]&amp;" / "&amp;Tableau1[[#This Row],[NOM D''USAGE]]</f>
        <v>07 - Tertre / 07_08 / CIL</v>
      </c>
    </row>
    <row r="81" spans="1:5" s="35" customFormat="1" ht="18.75" customHeight="1" x14ac:dyDescent="0.25">
      <c r="A81" s="35" t="s">
        <v>177</v>
      </c>
      <c r="B81" s="36" t="s">
        <v>190</v>
      </c>
      <c r="C81" s="35" t="s">
        <v>191</v>
      </c>
      <c r="D81" s="37" t="s">
        <v>180</v>
      </c>
      <c r="E81" s="38" t="str">
        <f>Tableau1[[#This Row],[SITE]]&amp;" / "&amp;Tableau1[[#This Row],[CODE RUS BATIMENT]]&amp;" / "&amp;Tableau1[[#This Row],[NOM D''USAGE]]</f>
        <v>07 - Tertre / 07_09 / IEMN IAE Erdre</v>
      </c>
    </row>
    <row r="82" spans="1:5" s="35" customFormat="1" ht="18.75" customHeight="1" x14ac:dyDescent="0.25">
      <c r="A82" s="35" t="s">
        <v>177</v>
      </c>
      <c r="B82" s="36" t="s">
        <v>192</v>
      </c>
      <c r="C82" s="35" t="s">
        <v>193</v>
      </c>
      <c r="D82" s="37" t="s">
        <v>180</v>
      </c>
      <c r="E82" s="38" t="str">
        <f>Tableau1[[#This Row],[SITE]]&amp;" / "&amp;Tableau1[[#This Row],[CODE RUS BATIMENT]]&amp;" / "&amp;Tableau1[[#This Row],[NOM D''USAGE]]</f>
        <v>07 - Tertre / 07_10 / BU. DEC</v>
      </c>
    </row>
    <row r="83" spans="1:5" s="35" customFormat="1" ht="18.75" customHeight="1" x14ac:dyDescent="0.25">
      <c r="A83" s="35" t="s">
        <v>177</v>
      </c>
      <c r="B83" s="36" t="s">
        <v>194</v>
      </c>
      <c r="C83" s="35" t="s">
        <v>195</v>
      </c>
      <c r="D83" s="37" t="s">
        <v>180</v>
      </c>
      <c r="E83" s="38" t="str">
        <f>Tableau1[[#This Row],[SITE]]&amp;" / "&amp;Tableau1[[#This Row],[CODE RUS BATIMENT]]&amp;" / "&amp;Tableau1[[#This Row],[NOM D''USAGE]]</f>
        <v>07 - Tertre / 07_11 / Pole ETUDIANT</v>
      </c>
    </row>
    <row r="84" spans="1:5" s="35" customFormat="1" ht="18.75" customHeight="1" x14ac:dyDescent="0.25">
      <c r="A84" s="35" t="s">
        <v>177</v>
      </c>
      <c r="B84" s="36" t="s">
        <v>196</v>
      </c>
      <c r="C84" s="35" t="s">
        <v>197</v>
      </c>
      <c r="D84" s="37" t="s">
        <v>198</v>
      </c>
      <c r="E84" s="38" t="str">
        <f>Tableau1[[#This Row],[SITE]]&amp;" / "&amp;Tableau1[[#This Row],[CODE RUS BATIMENT]]&amp;" / "&amp;Tableau1[[#This Row],[NOM D''USAGE]]</f>
        <v>07 - Tertre / 07_12 / Censive</v>
      </c>
    </row>
    <row r="85" spans="1:5" s="35" customFormat="1" ht="18.75" customHeight="1" x14ac:dyDescent="0.25">
      <c r="A85" s="35" t="s">
        <v>177</v>
      </c>
      <c r="B85" s="36" t="s">
        <v>199</v>
      </c>
      <c r="C85" s="35" t="s">
        <v>200</v>
      </c>
      <c r="D85" s="37" t="s">
        <v>201</v>
      </c>
      <c r="E85" s="38" t="str">
        <f>Tableau1[[#This Row],[SITE]]&amp;" / "&amp;Tableau1[[#This Row],[CODE RUS BATIMENT]]&amp;" / "&amp;Tableau1[[#This Row],[NOM D''USAGE]]</f>
        <v>07 - Tertre / 07_13 / Théâtre</v>
      </c>
    </row>
    <row r="86" spans="1:5" s="35" customFormat="1" ht="18.75" customHeight="1" x14ac:dyDescent="0.25">
      <c r="A86" s="35" t="s">
        <v>177</v>
      </c>
      <c r="B86" s="36" t="s">
        <v>202</v>
      </c>
      <c r="C86" s="35" t="s">
        <v>203</v>
      </c>
      <c r="D86" s="37" t="s">
        <v>204</v>
      </c>
      <c r="E86" s="38" t="str">
        <f>Tableau1[[#This Row],[SITE]]&amp;" / "&amp;Tableau1[[#This Row],[CODE RUS BATIMENT]]&amp;" / "&amp;Tableau1[[#This Row],[NOM D''USAGE]]</f>
        <v>07 - Tertre / 07_14 / IEMN IAE Petit port</v>
      </c>
    </row>
    <row r="87" spans="1:5" s="35" customFormat="1" ht="18.75" customHeight="1" x14ac:dyDescent="0.25">
      <c r="A87" s="35" t="s">
        <v>177</v>
      </c>
      <c r="B87" s="36" t="s">
        <v>205</v>
      </c>
      <c r="C87" s="35" t="s">
        <v>206</v>
      </c>
      <c r="D87" s="37" t="s">
        <v>207</v>
      </c>
      <c r="E87" s="38" t="str">
        <f>Tableau1[[#This Row],[SITE]]&amp;" / "&amp;Tableau1[[#This Row],[CODE RUS BATIMENT]]&amp;" / "&amp;Tableau1[[#This Row],[NOM D''USAGE]]</f>
        <v>07 - Tertre / 07_15 / Halle des Sports</v>
      </c>
    </row>
    <row r="88" spans="1:5" s="35" customFormat="1" ht="18.75" customHeight="1" x14ac:dyDescent="0.25">
      <c r="A88" s="35" t="s">
        <v>177</v>
      </c>
      <c r="B88" s="36" t="s">
        <v>208</v>
      </c>
      <c r="C88" s="35" t="s">
        <v>209</v>
      </c>
      <c r="D88" s="37" t="s">
        <v>207</v>
      </c>
      <c r="E88" s="38" t="str">
        <f>Tableau1[[#This Row],[SITE]]&amp;" / "&amp;Tableau1[[#This Row],[CODE RUS BATIMENT]]&amp;" / "&amp;Tableau1[[#This Row],[NOM D''USAGE]]</f>
        <v>07 - Tertre / 07_16 / Vestiaire - DOJO</v>
      </c>
    </row>
    <row r="89" spans="1:5" s="35" customFormat="1" ht="18.75" customHeight="1" x14ac:dyDescent="0.25">
      <c r="A89" s="35" t="s">
        <v>177</v>
      </c>
      <c r="B89" s="36" t="s">
        <v>210</v>
      </c>
      <c r="C89" s="35" t="s">
        <v>211</v>
      </c>
      <c r="D89" s="37" t="s">
        <v>212</v>
      </c>
      <c r="E89" s="38" t="str">
        <f>Tableau1[[#This Row],[SITE]]&amp;" / "&amp;Tableau1[[#This Row],[CODE RUS BATIMENT]]&amp;" / "&amp;Tableau1[[#This Row],[NOM D''USAGE]]</f>
        <v>07 - Tertre / 07_17 / MAISON 1 (Grange Barbeau)</v>
      </c>
    </row>
    <row r="90" spans="1:5" s="35" customFormat="1" ht="18.75" customHeight="1" x14ac:dyDescent="0.25">
      <c r="A90" s="35" t="s">
        <v>177</v>
      </c>
      <c r="B90" s="36" t="s">
        <v>213</v>
      </c>
      <c r="C90" s="35" t="s">
        <v>214</v>
      </c>
      <c r="D90" s="37" t="s">
        <v>212</v>
      </c>
      <c r="E90" s="38" t="str">
        <f>Tableau1[[#This Row],[SITE]]&amp;" / "&amp;Tableau1[[#This Row],[CODE RUS BATIMENT]]&amp;" / "&amp;Tableau1[[#This Row],[NOM D''USAGE]]</f>
        <v>07 - Tertre / 07_18 / Maison 02 - Grange Barbeau</v>
      </c>
    </row>
    <row r="91" spans="1:5" s="35" customFormat="1" ht="18.75" customHeight="1" x14ac:dyDescent="0.25">
      <c r="A91" s="35" t="s">
        <v>177</v>
      </c>
      <c r="B91" s="36" t="s">
        <v>215</v>
      </c>
      <c r="C91" s="35" t="s">
        <v>216</v>
      </c>
      <c r="D91" s="37" t="s">
        <v>217</v>
      </c>
      <c r="E91" s="38" t="str">
        <f>Tableau1[[#This Row],[SITE]]&amp;" / "&amp;Tableau1[[#This Row],[CODE RUS BATIMENT]]&amp;" / "&amp;Tableau1[[#This Row],[NOM D''USAGE]]</f>
        <v>07 - Tertre / 07_19 / STAPS</v>
      </c>
    </row>
    <row r="92" spans="1:5" s="35" customFormat="1" ht="18.75" customHeight="1" x14ac:dyDescent="0.25">
      <c r="A92" s="35" t="s">
        <v>177</v>
      </c>
      <c r="B92" s="36" t="s">
        <v>218</v>
      </c>
      <c r="C92" s="35" t="s">
        <v>219</v>
      </c>
      <c r="D92" s="37" t="s">
        <v>217</v>
      </c>
      <c r="E92" s="38" t="str">
        <f>Tableau1[[#This Row],[SITE]]&amp;" / "&amp;Tableau1[[#This Row],[CODE RUS BATIMENT]]&amp;" / "&amp;Tableau1[[#This Row],[NOM D''USAGE]]</f>
        <v>07 - Tertre / 07_20 / Amphi provisoire Staps</v>
      </c>
    </row>
    <row r="93" spans="1:5" s="35" customFormat="1" ht="18.75" customHeight="1" x14ac:dyDescent="0.25">
      <c r="A93" s="35" t="s">
        <v>177</v>
      </c>
      <c r="B93" s="36" t="s">
        <v>220</v>
      </c>
      <c r="C93" s="35" t="s">
        <v>221</v>
      </c>
      <c r="D93" s="37" t="s">
        <v>222</v>
      </c>
      <c r="E93" s="38" t="str">
        <f>Tableau1[[#This Row],[SITE]]&amp;" / "&amp;Tableau1[[#This Row],[CODE RUS BATIMENT]]&amp;" / "&amp;Tableau1[[#This Row],[NOM D''USAGE]]</f>
        <v>07 - Tertre / 07_21 / Launay Violette</v>
      </c>
    </row>
    <row r="94" spans="1:5" s="35" customFormat="1" ht="18.75" customHeight="1" x14ac:dyDescent="0.25">
      <c r="A94" s="35" t="s">
        <v>177</v>
      </c>
      <c r="B94" s="36" t="s">
        <v>223</v>
      </c>
      <c r="C94" s="35" t="s">
        <v>224</v>
      </c>
      <c r="D94" s="37" t="s">
        <v>225</v>
      </c>
      <c r="E94" s="38" t="str">
        <f>Tableau1[[#This Row],[SITE]]&amp;" / "&amp;Tableau1[[#This Row],[CODE RUS BATIMENT]]&amp;" / "&amp;Tableau1[[#This Row],[NOM D''USAGE]]</f>
        <v>07 - Tertre / 07_22 / Recteur Schmitt Bât C0</v>
      </c>
    </row>
    <row r="95" spans="1:5" s="35" customFormat="1" ht="18.75" customHeight="1" x14ac:dyDescent="0.25">
      <c r="A95" s="35" t="s">
        <v>177</v>
      </c>
      <c r="B95" s="36" t="s">
        <v>226</v>
      </c>
      <c r="C95" s="35" t="s">
        <v>227</v>
      </c>
      <c r="D95" s="37" t="s">
        <v>225</v>
      </c>
      <c r="E95" s="38" t="str">
        <f>Tableau1[[#This Row],[SITE]]&amp;" / "&amp;Tableau1[[#This Row],[CODE RUS BATIMENT]]&amp;" / "&amp;Tableau1[[#This Row],[NOM D''USAGE]]</f>
        <v>07 - Tertre / 07_23 / Recteur Schmitt Bât E0</v>
      </c>
    </row>
    <row r="96" spans="1:5" s="35" customFormat="1" ht="18.75" customHeight="1" x14ac:dyDescent="0.25">
      <c r="A96" s="35" t="s">
        <v>177</v>
      </c>
      <c r="B96" s="36" t="s">
        <v>228</v>
      </c>
      <c r="C96" s="35" t="s">
        <v>229</v>
      </c>
      <c r="D96" s="37" t="s">
        <v>225</v>
      </c>
      <c r="E96" s="38" t="str">
        <f>Tableau1[[#This Row],[SITE]]&amp;" / "&amp;Tableau1[[#This Row],[CODE RUS BATIMENT]]&amp;" / "&amp;Tableau1[[#This Row],[NOM D''USAGE]]</f>
        <v>07 - Tertre / 07_24 / Recteur Schmitt Bât.F0</v>
      </c>
    </row>
    <row r="97" spans="1:5" s="35" customFormat="1" ht="18.75" customHeight="1" x14ac:dyDescent="0.25">
      <c r="A97" s="35" t="s">
        <v>177</v>
      </c>
      <c r="B97" s="36" t="s">
        <v>230</v>
      </c>
      <c r="C97" s="35" t="s">
        <v>231</v>
      </c>
      <c r="D97" s="37" t="s">
        <v>225</v>
      </c>
      <c r="E97" s="38" t="str">
        <f>Tableau1[[#This Row],[SITE]]&amp;" / "&amp;Tableau1[[#This Row],[CODE RUS BATIMENT]]&amp;" / "&amp;Tableau1[[#This Row],[NOM D''USAGE]]</f>
        <v>07 - Tertre / 07_25 / Recteur Schmitt Bât J0</v>
      </c>
    </row>
    <row r="98" spans="1:5" s="35" customFormat="1" ht="18.75" customHeight="1" x14ac:dyDescent="0.25">
      <c r="A98" s="35" t="s">
        <v>177</v>
      </c>
      <c r="B98" s="36" t="s">
        <v>232</v>
      </c>
      <c r="C98" s="35" t="s">
        <v>233</v>
      </c>
      <c r="D98" s="37" t="s">
        <v>225</v>
      </c>
      <c r="E98" s="38" t="str">
        <f>Tableau1[[#This Row],[SITE]]&amp;" / "&amp;Tableau1[[#This Row],[CODE RUS BATIMENT]]&amp;" / "&amp;Tableau1[[#This Row],[NOM D''USAGE]]</f>
        <v>07 - Tertre / 07_26 / Recteur Schmitt Bât K0</v>
      </c>
    </row>
    <row r="99" spans="1:5" s="35" customFormat="1" ht="18.75" customHeight="1" x14ac:dyDescent="0.25">
      <c r="A99" s="35" t="s">
        <v>177</v>
      </c>
      <c r="B99" s="36" t="s">
        <v>234</v>
      </c>
      <c r="C99" s="35" t="s">
        <v>235</v>
      </c>
      <c r="D99" s="37" t="s">
        <v>225</v>
      </c>
      <c r="E99" s="38" t="str">
        <f>Tableau1[[#This Row],[SITE]]&amp;" / "&amp;Tableau1[[#This Row],[CODE RUS BATIMENT]]&amp;" / "&amp;Tableau1[[#This Row],[NOM D''USAGE]]</f>
        <v xml:space="preserve">07 - Tertre / 07_27 / Recteur Schmitt Parking </v>
      </c>
    </row>
    <row r="100" spans="1:5" s="35" customFormat="1" ht="18.75" customHeight="1" x14ac:dyDescent="0.25">
      <c r="A100" s="35" t="s">
        <v>177</v>
      </c>
      <c r="B100" s="36" t="s">
        <v>236</v>
      </c>
      <c r="C100" s="35" t="s">
        <v>237</v>
      </c>
      <c r="D100" s="37" t="s">
        <v>225</v>
      </c>
      <c r="E100" s="38" t="str">
        <f>Tableau1[[#This Row],[SITE]]&amp;" / "&amp;Tableau1[[#This Row],[CODE RUS BATIMENT]]&amp;" / "&amp;Tableau1[[#This Row],[NOM D''USAGE]]</f>
        <v>07 - Tertre / sans / Bâtiments A0, B0, D0, G0, H0, I0</v>
      </c>
    </row>
    <row r="101" spans="1:5" s="35" customFormat="1" ht="18.75" customHeight="1" x14ac:dyDescent="0.25">
      <c r="A101" s="35" t="s">
        <v>177</v>
      </c>
      <c r="B101" s="36" t="s">
        <v>238</v>
      </c>
      <c r="C101" s="35" t="s">
        <v>239</v>
      </c>
      <c r="D101" s="37" t="s">
        <v>240</v>
      </c>
      <c r="E101" s="38" t="str">
        <f>Tableau1[[#This Row],[SITE]]&amp;" / "&amp;Tableau1[[#This Row],[CODE RUS BATIMENT]]&amp;" / "&amp;Tableau1[[#This Row],[NOM D''USAGE]]</f>
        <v>07 - Tertre / 07_28 / IQUABIAN</v>
      </c>
    </row>
    <row r="102" spans="1:5" s="35" customFormat="1" ht="18.75" customHeight="1" x14ac:dyDescent="0.25">
      <c r="A102" s="35" t="s">
        <v>177</v>
      </c>
      <c r="B102" s="36" t="s">
        <v>241</v>
      </c>
      <c r="C102" s="35" t="s">
        <v>242</v>
      </c>
      <c r="D102" s="37" t="s">
        <v>180</v>
      </c>
      <c r="E102" s="38" t="str">
        <f>Tableau1[[#This Row],[SITE]]&amp;" / "&amp;Tableau1[[#This Row],[CODE RUS BATIMENT]]&amp;" / "&amp;Tableau1[[#This Row],[NOM D''USAGE]]</f>
        <v>07 - Tertre / 07_31 / Nouveau Tertre Aile A</v>
      </c>
    </row>
    <row r="103" spans="1:5" s="35" customFormat="1" ht="18.75" customHeight="1" x14ac:dyDescent="0.25">
      <c r="A103" s="35" t="s">
        <v>177</v>
      </c>
      <c r="B103" s="36" t="s">
        <v>243</v>
      </c>
      <c r="C103" s="35" t="s">
        <v>244</v>
      </c>
      <c r="D103" s="37" t="s">
        <v>180</v>
      </c>
      <c r="E103" s="38" t="str">
        <f>Tableau1[[#This Row],[SITE]]&amp;" / "&amp;Tableau1[[#This Row],[CODE RUS BATIMENT]]&amp;" / "&amp;Tableau1[[#This Row],[NOM D''USAGE]]</f>
        <v>07 - Tertre / 07_32 / Nouveau Tertre Aile B</v>
      </c>
    </row>
    <row r="104" spans="1:5" s="35" customFormat="1" ht="18.75" customHeight="1" x14ac:dyDescent="0.25">
      <c r="A104" s="35" t="s">
        <v>177</v>
      </c>
      <c r="B104" s="36" t="s">
        <v>245</v>
      </c>
      <c r="C104" s="35" t="s">
        <v>246</v>
      </c>
      <c r="D104" s="37" t="s">
        <v>180</v>
      </c>
      <c r="E104" s="38" t="str">
        <f>Tableau1[[#This Row],[SITE]]&amp;" / "&amp;Tableau1[[#This Row],[CODE RUS BATIMENT]]&amp;" / "&amp;Tableau1[[#This Row],[NOM D''USAGE]]</f>
        <v>07 - Tertre / 07_33 / Nouveau Tertre Aile C</v>
      </c>
    </row>
    <row r="105" spans="1:5" s="35" customFormat="1" ht="18.75" customHeight="1" x14ac:dyDescent="0.25">
      <c r="A105" s="35" t="s">
        <v>177</v>
      </c>
      <c r="B105" s="36" t="s">
        <v>247</v>
      </c>
      <c r="C105" s="35" t="s">
        <v>248</v>
      </c>
      <c r="D105" s="37" t="s">
        <v>180</v>
      </c>
      <c r="E105" s="38" t="str">
        <f>Tableau1[[#This Row],[SITE]]&amp;" / "&amp;Tableau1[[#This Row],[CODE RUS BATIMENT]]&amp;" / "&amp;Tableau1[[#This Row],[NOM D''USAGE]]</f>
        <v>07 - Tertre / 07_34 / Nouveau Tertre Amphis D et E</v>
      </c>
    </row>
    <row r="106" spans="1:5" s="35" customFormat="1" ht="18.75" customHeight="1" x14ac:dyDescent="0.25">
      <c r="A106" s="35" t="s">
        <v>249</v>
      </c>
      <c r="B106" s="36" t="s">
        <v>250</v>
      </c>
      <c r="C106" s="35" t="s">
        <v>251</v>
      </c>
      <c r="D106" s="37" t="s">
        <v>252</v>
      </c>
      <c r="E106" s="38" t="str">
        <f>Tableau1[[#This Row],[SITE]]&amp;" / "&amp;Tableau1[[#This Row],[CODE RUS BATIMENT]]&amp;" / "&amp;Tableau1[[#This Row],[NOM D''USAGE]]</f>
        <v xml:space="preserve">08 - Pôle Saint-Herblain / 08_01 / GIP Arronax </v>
      </c>
    </row>
    <row r="107" spans="1:5" s="35" customFormat="1" ht="18.75" customHeight="1" x14ac:dyDescent="0.25">
      <c r="A107" s="30" t="s">
        <v>253</v>
      </c>
      <c r="B107" s="31"/>
      <c r="C107" s="32"/>
      <c r="D107" s="33"/>
      <c r="E107" s="34" t="str">
        <f>Tableau1[[#This Row],[SITE]]&amp;" / "&amp;Tableau1[[#This Row],[CODE RUS BATIMENT]]&amp;" / "&amp;Tableau1[[#This Row],[NOM D''USAGE]]</f>
        <v xml:space="preserve">09 - Pôle universitaire de Saint Nazaire /  / </v>
      </c>
    </row>
    <row r="108" spans="1:5" s="35" customFormat="1" ht="18.75" customHeight="1" x14ac:dyDescent="0.25">
      <c r="A108" s="35" t="s">
        <v>253</v>
      </c>
      <c r="B108" s="36" t="s">
        <v>254</v>
      </c>
      <c r="C108" s="35" t="s">
        <v>255</v>
      </c>
      <c r="D108" s="37" t="s">
        <v>256</v>
      </c>
      <c r="E108" s="38" t="str">
        <f>Tableau1[[#This Row],[SITE]]&amp;" / "&amp;Tableau1[[#This Row],[CODE RUS BATIMENT]]&amp;" / "&amp;Tableau1[[#This Row],[NOM D''USAGE]]</f>
        <v>09 - Pôle universitaire de Saint Nazaire / 09_1A / Génie civil enseignement</v>
      </c>
    </row>
    <row r="109" spans="1:5" s="35" customFormat="1" ht="18.75" customHeight="1" x14ac:dyDescent="0.25">
      <c r="A109" s="35" t="s">
        <v>253</v>
      </c>
      <c r="B109" s="36" t="s">
        <v>257</v>
      </c>
      <c r="C109" s="35" t="s">
        <v>258</v>
      </c>
      <c r="D109" s="37" t="s">
        <v>256</v>
      </c>
      <c r="E109" s="38" t="str">
        <f>Tableau1[[#This Row],[SITE]]&amp;" / "&amp;Tableau1[[#This Row],[CODE RUS BATIMENT]]&amp;" / "&amp;Tableau1[[#This Row],[NOM D''USAGE]]</f>
        <v>09 - Pôle universitaire de Saint Nazaire / 09_1B / Génie civil Laboratoire</v>
      </c>
    </row>
    <row r="110" spans="1:5" s="35" customFormat="1" ht="18.75" customHeight="1" x14ac:dyDescent="0.25">
      <c r="A110" s="35" t="s">
        <v>253</v>
      </c>
      <c r="B110" s="36" t="s">
        <v>259</v>
      </c>
      <c r="C110" s="35" t="s">
        <v>260</v>
      </c>
      <c r="D110" s="37" t="s">
        <v>256</v>
      </c>
      <c r="E110" s="38" t="str">
        <f>Tableau1[[#This Row],[SITE]]&amp;" / "&amp;Tableau1[[#This Row],[CODE RUS BATIMENT]]&amp;" / "&amp;Tableau1[[#This Row],[NOM D''USAGE]]</f>
        <v xml:space="preserve">09 - Pôle universitaire de Saint Nazaire / 09_11 / Locaux Techniques </v>
      </c>
    </row>
    <row r="111" spans="1:5" s="35" customFormat="1" ht="18.75" customHeight="1" x14ac:dyDescent="0.25">
      <c r="A111" s="35" t="s">
        <v>253</v>
      </c>
      <c r="B111" s="36" t="s">
        <v>261</v>
      </c>
      <c r="C111" s="35" t="s">
        <v>262</v>
      </c>
      <c r="D111" s="37" t="s">
        <v>256</v>
      </c>
      <c r="E111" s="38" t="str">
        <f>Tableau1[[#This Row],[SITE]]&amp;" / "&amp;Tableau1[[#This Row],[CODE RUS BATIMENT]]&amp;" / "&amp;Tableau1[[#This Row],[NOM D''USAGE]]</f>
        <v>09 - Pôle universitaire de Saint Nazaire / 09_02 / Mesures Physiques GIM</v>
      </c>
    </row>
    <row r="112" spans="1:5" s="35" customFormat="1" ht="18.75" customHeight="1" x14ac:dyDescent="0.25">
      <c r="A112" s="35" t="s">
        <v>253</v>
      </c>
      <c r="B112" s="36" t="s">
        <v>263</v>
      </c>
      <c r="C112" s="35" t="s">
        <v>264</v>
      </c>
      <c r="D112" s="37" t="s">
        <v>256</v>
      </c>
      <c r="E112" s="38" t="str">
        <f>Tableau1[[#This Row],[SITE]]&amp;" / "&amp;Tableau1[[#This Row],[CODE RUS BATIMENT]]&amp;" / "&amp;Tableau1[[#This Row],[NOM D''USAGE]]</f>
        <v xml:space="preserve">09 - Pôle universitaire de Saint Nazaire / 09_03 / Hall techno MP </v>
      </c>
    </row>
    <row r="113" spans="1:5" s="35" customFormat="1" ht="18.75" customHeight="1" x14ac:dyDescent="0.25">
      <c r="A113" s="35" t="s">
        <v>253</v>
      </c>
      <c r="B113" s="36" t="s">
        <v>265</v>
      </c>
      <c r="C113" s="35" t="s">
        <v>266</v>
      </c>
      <c r="D113" s="37" t="s">
        <v>256</v>
      </c>
      <c r="E113" s="38" t="str">
        <f>Tableau1[[#This Row],[SITE]]&amp;" / "&amp;Tableau1[[#This Row],[CODE RUS BATIMENT]]&amp;" / "&amp;Tableau1[[#This Row],[NOM D''USAGE]]</f>
        <v>09 - Pôle universitaire de Saint Nazaire / 09_04 / Enseignement MP</v>
      </c>
    </row>
    <row r="114" spans="1:5" s="35" customFormat="1" ht="18.75" customHeight="1" x14ac:dyDescent="0.25">
      <c r="A114" s="35" t="s">
        <v>253</v>
      </c>
      <c r="B114" s="36" t="s">
        <v>267</v>
      </c>
      <c r="C114" s="35" t="s">
        <v>268</v>
      </c>
      <c r="D114" s="37" t="s">
        <v>256</v>
      </c>
      <c r="E114" s="38" t="str">
        <f>Tableau1[[#This Row],[SITE]]&amp;" / "&amp;Tableau1[[#This Row],[CODE RUS BATIMENT]]&amp;" / "&amp;Tableau1[[#This Row],[NOM D''USAGE]]</f>
        <v>09 - Pôle universitaire de Saint Nazaire / 09_12 / Hall technologique</v>
      </c>
    </row>
    <row r="115" spans="1:5" s="35" customFormat="1" ht="18.75" customHeight="1" x14ac:dyDescent="0.25">
      <c r="A115" s="35" t="s">
        <v>253</v>
      </c>
      <c r="B115" s="36" t="s">
        <v>269</v>
      </c>
      <c r="C115" s="35" t="s">
        <v>270</v>
      </c>
      <c r="D115" s="37" t="s">
        <v>256</v>
      </c>
      <c r="E115" s="38" t="str">
        <f>Tableau1[[#This Row],[SITE]]&amp;" / "&amp;Tableau1[[#This Row],[CODE RUS BATIMENT]]&amp;" / "&amp;Tableau1[[#This Row],[NOM D''USAGE]]</f>
        <v>09 - Pôle universitaire de Saint Nazaire / 09_05 / Hall Chimie</v>
      </c>
    </row>
    <row r="116" spans="1:5" s="35" customFormat="1" ht="18.75" customHeight="1" x14ac:dyDescent="0.25">
      <c r="A116" s="35" t="s">
        <v>253</v>
      </c>
      <c r="B116" s="36" t="s">
        <v>271</v>
      </c>
      <c r="C116" s="35" t="s">
        <v>272</v>
      </c>
      <c r="D116" s="37" t="s">
        <v>256</v>
      </c>
      <c r="E116" s="38" t="str">
        <f>Tableau1[[#This Row],[SITE]]&amp;" / "&amp;Tableau1[[#This Row],[CODE RUS BATIMENT]]&amp;" / "&amp;Tableau1[[#This Row],[NOM D''USAGE]]</f>
        <v>09 - Pôle universitaire de Saint Nazaire / 09_06 / Tech de commercialisation</v>
      </c>
    </row>
    <row r="117" spans="1:5" s="35" customFormat="1" ht="18.75" customHeight="1" x14ac:dyDescent="0.25">
      <c r="A117" s="35" t="s">
        <v>253</v>
      </c>
      <c r="B117" s="36" t="s">
        <v>273</v>
      </c>
      <c r="C117" s="35" t="s">
        <v>274</v>
      </c>
      <c r="D117" s="37" t="s">
        <v>256</v>
      </c>
      <c r="E117" s="38" t="str">
        <f>Tableau1[[#This Row],[SITE]]&amp;" / "&amp;Tableau1[[#This Row],[CODE RUS BATIMENT]]&amp;" / "&amp;Tableau1[[#This Row],[NOM D''USAGE]]</f>
        <v>09 - Pôle universitaire de Saint Nazaire / 09_07 / Administration</v>
      </c>
    </row>
    <row r="118" spans="1:5" s="35" customFormat="1" ht="18.75" customHeight="1" x14ac:dyDescent="0.25">
      <c r="A118" s="35" t="s">
        <v>253</v>
      </c>
      <c r="B118" s="36" t="s">
        <v>275</v>
      </c>
      <c r="C118" s="35" t="s">
        <v>276</v>
      </c>
      <c r="D118" s="37" t="s">
        <v>256</v>
      </c>
      <c r="E118" s="38" t="str">
        <f>Tableau1[[#This Row],[SITE]]&amp;" / "&amp;Tableau1[[#This Row],[CODE RUS BATIMENT]]&amp;" / "&amp;Tableau1[[#This Row],[NOM D''USAGE]]</f>
        <v>09 - Pôle universitaire de Saint Nazaire / 09_08 / FC -Génie Chimique</v>
      </c>
    </row>
    <row r="119" spans="1:5" s="35" customFormat="1" ht="18.75" customHeight="1" x14ac:dyDescent="0.25">
      <c r="A119" s="35" t="s">
        <v>253</v>
      </c>
      <c r="B119" s="36" t="s">
        <v>277</v>
      </c>
      <c r="C119" s="35" t="s">
        <v>278</v>
      </c>
      <c r="D119" s="37" t="s">
        <v>256</v>
      </c>
      <c r="E119" s="38" t="str">
        <f>Tableau1[[#This Row],[SITE]]&amp;" / "&amp;Tableau1[[#This Row],[CODE RUS BATIMENT]]&amp;" / "&amp;Tableau1[[#This Row],[NOM D''USAGE]]</f>
        <v>09 - Pôle universitaire de Saint Nazaire / 09_16 / Logements et infirmerie</v>
      </c>
    </row>
    <row r="120" spans="1:5" s="35" customFormat="1" ht="18.75" customHeight="1" x14ac:dyDescent="0.25">
      <c r="A120" s="35" t="s">
        <v>253</v>
      </c>
      <c r="B120" s="36" t="s">
        <v>279</v>
      </c>
      <c r="C120" s="35" t="s">
        <v>280</v>
      </c>
      <c r="D120" s="37" t="s">
        <v>256</v>
      </c>
      <c r="E120" s="38" t="str">
        <f>Tableau1[[#This Row],[SITE]]&amp;" / "&amp;Tableau1[[#This Row],[CODE RUS BATIMENT]]&amp;" / "&amp;Tableau1[[#This Row],[NOM D''USAGE]]</f>
        <v>09 - Pôle universitaire de Saint Nazaire / 09_10 / Amphi A B - SUAPS - Repro</v>
      </c>
    </row>
    <row r="121" spans="1:5" s="35" customFormat="1" ht="18.75" customHeight="1" x14ac:dyDescent="0.25">
      <c r="A121" s="35" t="s">
        <v>253</v>
      </c>
      <c r="B121" s="36" t="s">
        <v>281</v>
      </c>
      <c r="C121" s="35" t="s">
        <v>282</v>
      </c>
      <c r="D121" s="37" t="s">
        <v>256</v>
      </c>
      <c r="E121" s="38" t="str">
        <f>Tableau1[[#This Row],[SITE]]&amp;" / "&amp;Tableau1[[#This Row],[CODE RUS BATIMENT]]&amp;" / "&amp;Tableau1[[#This Row],[NOM D''USAGE]]</f>
        <v>09 - Pôle universitaire de Saint Nazaire / 09_13 / Amphi C</v>
      </c>
    </row>
    <row r="122" spans="1:5" s="35" customFormat="1" ht="18.75" customHeight="1" x14ac:dyDescent="0.25">
      <c r="A122" s="35" t="s">
        <v>253</v>
      </c>
      <c r="B122" s="36" t="s">
        <v>283</v>
      </c>
      <c r="C122" s="35" t="s">
        <v>284</v>
      </c>
      <c r="D122" s="37" t="s">
        <v>256</v>
      </c>
      <c r="E122" s="38" t="str">
        <f>Tableau1[[#This Row],[SITE]]&amp;" / "&amp;Tableau1[[#This Row],[CODE RUS BATIMENT]]&amp;" / "&amp;Tableau1[[#This Row],[NOM D''USAGE]]</f>
        <v>09 - Pôle universitaire de Saint Nazaire / 09_14 / Ges. Log. Trans.</v>
      </c>
    </row>
    <row r="123" spans="1:5" s="35" customFormat="1" ht="18.75" customHeight="1" x14ac:dyDescent="0.25">
      <c r="A123" s="35" t="s">
        <v>253</v>
      </c>
      <c r="B123" s="36" t="s">
        <v>285</v>
      </c>
      <c r="C123" s="35" t="s">
        <v>286</v>
      </c>
      <c r="D123" s="37" t="s">
        <v>256</v>
      </c>
      <c r="E123" s="38" t="str">
        <f>Tableau1[[#This Row],[SITE]]&amp;" / "&amp;Tableau1[[#This Row],[CODE RUS BATIMENT]]&amp;" / "&amp;Tableau1[[#This Row],[NOM D''USAGE]]</f>
        <v>09 - Pôle universitaire de Saint Nazaire / 09_15 / Soute</v>
      </c>
    </row>
    <row r="124" spans="1:5" s="35" customFormat="1" ht="18.75" customHeight="1" x14ac:dyDescent="0.25">
      <c r="A124" s="35" t="s">
        <v>253</v>
      </c>
      <c r="B124" s="36" t="s">
        <v>287</v>
      </c>
      <c r="C124" s="35" t="s">
        <v>288</v>
      </c>
      <c r="D124" s="37" t="s">
        <v>256</v>
      </c>
      <c r="E124" s="38" t="str">
        <f>Tableau1[[#This Row],[SITE]]&amp;" / "&amp;Tableau1[[#This Row],[CODE RUS BATIMENT]]&amp;" / "&amp;Tableau1[[#This Row],[NOM D''USAGE]]</f>
        <v>09 - Pôle universitaire de Saint Nazaire / 09_17 / Labo recherche GEM</v>
      </c>
    </row>
    <row r="125" spans="1:5" s="35" customFormat="1" ht="18.75" customHeight="1" x14ac:dyDescent="0.25">
      <c r="A125" s="35" t="s">
        <v>253</v>
      </c>
      <c r="B125" s="36" t="s">
        <v>289</v>
      </c>
      <c r="C125" s="35" t="s">
        <v>290</v>
      </c>
      <c r="D125" s="37" t="s">
        <v>291</v>
      </c>
      <c r="E125" s="38" t="str">
        <f>Tableau1[[#This Row],[SITE]]&amp;" / "&amp;Tableau1[[#This Row],[CODE RUS BATIMENT]]&amp;" / "&amp;Tableau1[[#This Row],[NOM D''USAGE]]</f>
        <v xml:space="preserve">09 - Pôle universitaire de Saint Nazaire / 09_18 / Centre René Kerviler_CRTT </v>
      </c>
    </row>
    <row r="126" spans="1:5" s="35" customFormat="1" ht="18.75" customHeight="1" x14ac:dyDescent="0.25">
      <c r="A126" s="35" t="s">
        <v>253</v>
      </c>
      <c r="B126" s="36" t="s">
        <v>292</v>
      </c>
      <c r="C126" s="35" t="s">
        <v>293</v>
      </c>
      <c r="D126" s="37" t="s">
        <v>294</v>
      </c>
      <c r="E126" s="38" t="str">
        <f>Tableau1[[#This Row],[SITE]]&amp;" / "&amp;Tableau1[[#This Row],[CODE RUS BATIMENT]]&amp;" / "&amp;Tableau1[[#This Row],[NOM D''USAGE]]</f>
        <v>09 - Pôle universitaire de Saint Nazaire / 09_19 / Gavy</v>
      </c>
    </row>
    <row r="127" spans="1:5" ht="18.75" customHeight="1" x14ac:dyDescent="0.25">
      <c r="A127" s="35" t="s">
        <v>253</v>
      </c>
      <c r="B127" s="36" t="s">
        <v>295</v>
      </c>
      <c r="C127" s="35" t="s">
        <v>296</v>
      </c>
      <c r="D127" s="37" t="s">
        <v>297</v>
      </c>
      <c r="E127" s="38" t="str">
        <f>Tableau1[[#This Row],[SITE]]&amp;" / "&amp;Tableau1[[#This Row],[CODE RUS BATIMENT]]&amp;" / "&amp;Tableau1[[#This Row],[NOM D''USAGE]]</f>
        <v>09 - Pôle universitaire de Saint Nazaire / 09_20 / Plateforme R&amp;D Algosolis</v>
      </c>
    </row>
    <row r="128" spans="1:5" ht="18.75" customHeight="1" x14ac:dyDescent="0.25">
      <c r="A128" s="30" t="s">
        <v>298</v>
      </c>
      <c r="B128" s="31"/>
      <c r="C128" s="32"/>
      <c r="D128" s="33"/>
      <c r="E128" s="34" t="str">
        <f>Tableau1[[#This Row],[SITE]]&amp;" / "&amp;Tableau1[[#This Row],[CODE RUS BATIMENT]]&amp;" / "&amp;Tableau1[[#This Row],[NOM D''USAGE]]</f>
        <v xml:space="preserve">10 - INSPE ANGERS /  / </v>
      </c>
    </row>
    <row r="129" spans="1:5" ht="18.75" customHeight="1" x14ac:dyDescent="0.25">
      <c r="A129" s="35" t="s">
        <v>298</v>
      </c>
      <c r="B129" s="36" t="s">
        <v>299</v>
      </c>
      <c r="C129" s="35" t="s">
        <v>300</v>
      </c>
      <c r="D129" s="37" t="s">
        <v>301</v>
      </c>
      <c r="E129" s="38" t="str">
        <f>Tableau1[[#This Row],[SITE]]&amp;" / "&amp;Tableau1[[#This Row],[CODE RUS BATIMENT]]&amp;" / "&amp;Tableau1[[#This Row],[NOM D''USAGE]]</f>
        <v xml:space="preserve">10 - INSPE ANGERS / 10_01 / Bât principal </v>
      </c>
    </row>
    <row r="130" spans="1:5" ht="18.75" customHeight="1" x14ac:dyDescent="0.25">
      <c r="A130" s="35" t="s">
        <v>298</v>
      </c>
      <c r="B130" s="36" t="s">
        <v>302</v>
      </c>
      <c r="C130" s="35" t="s">
        <v>303</v>
      </c>
      <c r="D130" s="37" t="s">
        <v>301</v>
      </c>
      <c r="E130" s="38" t="str">
        <f>Tableau1[[#This Row],[SITE]]&amp;" / "&amp;Tableau1[[#This Row],[CODE RUS BATIMENT]]&amp;" / "&amp;Tableau1[[#This Row],[NOM D''USAGE]]</f>
        <v>10 - INSPE ANGERS / 10_02 / Bâtiment D</v>
      </c>
    </row>
    <row r="131" spans="1:5" ht="18.75" customHeight="1" x14ac:dyDescent="0.25">
      <c r="A131" s="35" t="s">
        <v>298</v>
      </c>
      <c r="B131" s="36" t="s">
        <v>304</v>
      </c>
      <c r="C131" s="35" t="s">
        <v>305</v>
      </c>
      <c r="D131" s="37" t="s">
        <v>301</v>
      </c>
      <c r="E131" s="38" t="str">
        <f>Tableau1[[#This Row],[SITE]]&amp;" / "&amp;Tableau1[[#This Row],[CODE RUS BATIMENT]]&amp;" / "&amp;Tableau1[[#This Row],[NOM D''USAGE]]</f>
        <v>10 - INSPE ANGERS / 10_03 / Restaurant</v>
      </c>
    </row>
    <row r="132" spans="1:5" ht="18.75" customHeight="1" x14ac:dyDescent="0.25">
      <c r="A132" s="35" t="s">
        <v>298</v>
      </c>
      <c r="B132" s="36" t="s">
        <v>306</v>
      </c>
      <c r="C132" s="35" t="s">
        <v>307</v>
      </c>
      <c r="D132" s="37" t="s">
        <v>301</v>
      </c>
      <c r="E132" s="38" t="str">
        <f>Tableau1[[#This Row],[SITE]]&amp;" / "&amp;Tableau1[[#This Row],[CODE RUS BATIMENT]]&amp;" / "&amp;Tableau1[[#This Row],[NOM D''USAGE]]</f>
        <v>10 - INSPE ANGERS / 10_04 / Gymnase</v>
      </c>
    </row>
    <row r="133" spans="1:5" ht="18.75" customHeight="1" x14ac:dyDescent="0.25">
      <c r="A133" s="35" t="s">
        <v>298</v>
      </c>
      <c r="B133" s="36" t="s">
        <v>308</v>
      </c>
      <c r="C133" s="35" t="s">
        <v>309</v>
      </c>
      <c r="D133" s="37" t="s">
        <v>301</v>
      </c>
      <c r="E133" s="38" t="str">
        <f>Tableau1[[#This Row],[SITE]]&amp;" / "&amp;Tableau1[[#This Row],[CODE RUS BATIMENT]]&amp;" / "&amp;Tableau1[[#This Row],[NOM D''USAGE]]</f>
        <v>10 - INSPE ANGERS / 10_05 / Atelier</v>
      </c>
    </row>
    <row r="134" spans="1:5" ht="18.75" customHeight="1" x14ac:dyDescent="0.25">
      <c r="A134" s="35" t="s">
        <v>310</v>
      </c>
      <c r="B134" s="36" t="s">
        <v>311</v>
      </c>
      <c r="C134" s="35" t="s">
        <v>312</v>
      </c>
      <c r="D134" s="37"/>
      <c r="E134" s="38" t="str">
        <f>Tableau1[[#This Row],[SITE]]&amp;" / "&amp;Tableau1[[#This Row],[CODE RUS BATIMENT]]&amp;" / "&amp;Tableau1[[#This Row],[NOM D''USAGE]]</f>
        <v>11 - INSPE LAVAL / 11_05 / INSPE Laval</v>
      </c>
    </row>
    <row r="135" spans="1:5" ht="18.75" customHeight="1" x14ac:dyDescent="0.25">
      <c r="A135" s="35" t="s">
        <v>313</v>
      </c>
      <c r="B135" s="36" t="s">
        <v>314</v>
      </c>
      <c r="C135" s="35" t="s">
        <v>315</v>
      </c>
      <c r="D135" s="37"/>
      <c r="E135" s="38" t="str">
        <f>Tableau1[[#This Row],[SITE]]&amp;" / "&amp;Tableau1[[#This Row],[CODE RUS BATIMENT]]&amp;" / "&amp;Tableau1[[#This Row],[NOM D''USAGE]]</f>
        <v>12 - INSPE LE MANS / 12_01 / INSPE du Maine</v>
      </c>
    </row>
    <row r="136" spans="1:5" ht="18.75" customHeight="1" x14ac:dyDescent="0.25">
      <c r="A136" s="35" t="s">
        <v>316</v>
      </c>
      <c r="B136" s="36" t="s">
        <v>317</v>
      </c>
      <c r="C136" s="35" t="s">
        <v>318</v>
      </c>
      <c r="D136" s="37" t="s">
        <v>319</v>
      </c>
      <c r="E136" s="38" t="str">
        <f>Tableau1[[#This Row],[SITE]]&amp;" / "&amp;Tableau1[[#This Row],[CODE RUS BATIMENT]]&amp;" / "&amp;Tableau1[[#This Row],[NOM D''USAGE]]</f>
        <v>13 - BOUGUENAIS-ST-AIGNAN / 13_01 / SELECTA</v>
      </c>
    </row>
  </sheetData>
  <pageMargins left="0.78740157480314965" right="0.78740157480314965" top="0.98425196850393704" bottom="0.98425196850393704" header="0.51181102362204722" footer="0.51181102362204722"/>
  <pageSetup paperSize="8" scale="24" firstPageNumber="0" fitToHeight="0" orientation="landscape" horizontalDpi="300" verticalDpi="30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
  <sheetViews>
    <sheetView showGridLines="0" showRowColHeaders="0" topLeftCell="B1" workbookViewId="0">
      <selection activeCell="N1" sqref="N1"/>
    </sheetView>
  </sheetViews>
  <sheetFormatPr baseColWidth="10" defaultRowHeight="15" x14ac:dyDescent="0.25"/>
  <cols>
    <col min="13" max="13" width="7.7109375" customWidth="1"/>
  </cols>
  <sheetData>
    <row r="1" spans="2:13" ht="26.25" customHeight="1" x14ac:dyDescent="0.25">
      <c r="B1" s="74" t="s">
        <v>326</v>
      </c>
      <c r="C1" s="74"/>
      <c r="D1" s="74"/>
      <c r="E1" s="74"/>
      <c r="F1" s="74"/>
      <c r="G1" s="74"/>
      <c r="H1" s="74"/>
      <c r="I1" s="74"/>
      <c r="J1" s="74"/>
      <c r="K1" s="74"/>
      <c r="L1" s="74"/>
      <c r="M1" s="74"/>
    </row>
    <row r="2" spans="2:13" ht="6.75" customHeight="1" x14ac:dyDescent="0.25"/>
  </sheetData>
  <sheetProtection password="C46E" sheet="1" objects="1" scenarios="1"/>
  <mergeCells count="1">
    <mergeCell ref="B1:M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
  <sheetViews>
    <sheetView showGridLines="0" showRowColHeaders="0" topLeftCell="B1" workbookViewId="0">
      <selection activeCell="N1" sqref="N1"/>
    </sheetView>
  </sheetViews>
  <sheetFormatPr baseColWidth="10" defaultRowHeight="15" x14ac:dyDescent="0.25"/>
  <cols>
    <col min="13" max="13" width="7.7109375" customWidth="1"/>
  </cols>
  <sheetData>
    <row r="1" spans="2:13" ht="26.25" customHeight="1" x14ac:dyDescent="0.25">
      <c r="B1" s="74" t="s">
        <v>327</v>
      </c>
      <c r="C1" s="74"/>
      <c r="D1" s="74"/>
      <c r="E1" s="74"/>
      <c r="F1" s="74"/>
      <c r="G1" s="74"/>
      <c r="H1" s="74"/>
      <c r="I1" s="74"/>
      <c r="J1" s="74"/>
      <c r="K1" s="74"/>
      <c r="L1" s="74"/>
      <c r="M1" s="74"/>
    </row>
    <row r="2" spans="2:13" ht="6.75" customHeight="1" x14ac:dyDescent="0.25"/>
  </sheetData>
  <sheetProtection password="C46E" sheet="1" objects="1" scenarios="1"/>
  <mergeCells count="1">
    <mergeCell ref="B1:M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Fiche de signalement</vt:lpstr>
      <vt:lpstr>liste batiments</vt:lpstr>
      <vt:lpstr>Reglementation page 1</vt:lpstr>
      <vt:lpstr>Reglementation page 2</vt:lpstr>
      <vt:lpstr>DateEvenement</vt:lpstr>
      <vt:lpstr>DateRegistre</vt:lpstr>
      <vt:lpstr>Declarationaccident</vt:lpstr>
      <vt:lpstr>Description</vt:lpstr>
      <vt:lpstr>FeuilleEnCours</vt:lpstr>
      <vt:lpstr>Fonction</vt:lpstr>
      <vt:lpstr>Lieu</vt:lpstr>
      <vt:lpstr>LocalisationRegistre</vt:lpstr>
      <vt:lpstr>NomPrenom</vt:lpstr>
      <vt:lpstr>NumeroDeLigne</vt:lpstr>
      <vt:lpstr>Proposition</vt:lpstr>
      <vt:lpstr>Service</vt:lpstr>
    </vt:vector>
  </TitlesOfParts>
  <Company>Université de Nantes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SAQUET</dc:creator>
  <cp:lastModifiedBy>Philippe SAQUET</cp:lastModifiedBy>
  <dcterms:created xsi:type="dcterms:W3CDTF">2020-04-15T07:00:54Z</dcterms:created>
  <dcterms:modified xsi:type="dcterms:W3CDTF">2020-04-15T15:11:28Z</dcterms:modified>
</cp:coreProperties>
</file>